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ojka7725\Documents\_PRACOVNI\04_Publikace\02_INOVACE\Inovace_2020\1_TABULKY\"/>
    </mc:Choice>
  </mc:AlternateContent>
  <bookViews>
    <workbookView xWindow="0" yWindow="0" windowWidth="28800" windowHeight="12300" tabRatio="672"/>
  </bookViews>
  <sheets>
    <sheet name="OBSAH" sheetId="110" r:id="rId1"/>
    <sheet name="01a" sheetId="1" r:id="rId2"/>
    <sheet name="01b" sheetId="2" r:id="rId3"/>
    <sheet name="02a" sheetId="3" r:id="rId4"/>
    <sheet name="02b" sheetId="4" r:id="rId5"/>
    <sheet name="03a" sheetId="5" r:id="rId6"/>
    <sheet name="03b" sheetId="6" r:id="rId7"/>
    <sheet name="04a" sheetId="7" r:id="rId8"/>
    <sheet name="04b" sheetId="8" r:id="rId9"/>
    <sheet name="05a" sheetId="101" r:id="rId10"/>
    <sheet name="05b" sheetId="102" r:id="rId11"/>
    <sheet name="06a" sheetId="105" r:id="rId12"/>
    <sheet name="06b" sheetId="106" r:id="rId13"/>
    <sheet name="07a" sheetId="9" r:id="rId14"/>
    <sheet name="07b" sheetId="10" r:id="rId15"/>
    <sheet name="08a" sheetId="11" r:id="rId16"/>
    <sheet name="08b" sheetId="12" r:id="rId17"/>
    <sheet name="09a" sheetId="13" r:id="rId18"/>
    <sheet name="09b" sheetId="14" r:id="rId19"/>
    <sheet name="10a" sheetId="15" r:id="rId20"/>
    <sheet name="10b" sheetId="16" r:id="rId21"/>
    <sheet name="11a" sheetId="17" r:id="rId22"/>
    <sheet name="11b" sheetId="18" r:id="rId23"/>
    <sheet name="12a" sheetId="19" r:id="rId24"/>
    <sheet name="12b" sheetId="20" r:id="rId25"/>
    <sheet name="13a" sheetId="103" r:id="rId26"/>
    <sheet name="13b" sheetId="108" r:id="rId27"/>
    <sheet name="14a" sheetId="104" r:id="rId28"/>
    <sheet name="14b" sheetId="107" r:id="rId29"/>
    <sheet name="15a" sheetId="23" r:id="rId30"/>
    <sheet name="15b" sheetId="25" r:id="rId31"/>
    <sheet name="16a" sheetId="26" r:id="rId32"/>
    <sheet name="16b" sheetId="27" r:id="rId33"/>
    <sheet name="17a" sheetId="28" r:id="rId34"/>
    <sheet name="17b" sheetId="29" r:id="rId35"/>
    <sheet name="18a" sheetId="30" r:id="rId36"/>
    <sheet name="18b" sheetId="32" r:id="rId37"/>
    <sheet name="19a" sheetId="33" r:id="rId38"/>
    <sheet name="19b" sheetId="34" r:id="rId39"/>
    <sheet name="20a" sheetId="35" r:id="rId40"/>
    <sheet name="20b" sheetId="36" r:id="rId41"/>
    <sheet name="21a" sheetId="37" r:id="rId42"/>
    <sheet name="21b" sheetId="38" r:id="rId43"/>
    <sheet name="22a" sheetId="39" r:id="rId44"/>
    <sheet name="22b" sheetId="40" r:id="rId45"/>
    <sheet name="23a" sheetId="41" r:id="rId46"/>
    <sheet name="23b" sheetId="42" r:id="rId47"/>
    <sheet name="24a" sheetId="43" r:id="rId48"/>
    <sheet name="24b" sheetId="44" r:id="rId49"/>
    <sheet name="25a" sheetId="49" r:id="rId50"/>
    <sheet name="25b" sheetId="50" r:id="rId51"/>
    <sheet name="26a" sheetId="51" r:id="rId52"/>
    <sheet name="26b" sheetId="52" r:id="rId53"/>
    <sheet name="27a" sheetId="53" r:id="rId54"/>
    <sheet name="27b" sheetId="54" r:id="rId55"/>
    <sheet name="28a" sheetId="55" r:id="rId56"/>
    <sheet name="28b" sheetId="56" r:id="rId57"/>
    <sheet name="29a" sheetId="57" r:id="rId58"/>
    <sheet name="29b" sheetId="58" r:id="rId59"/>
    <sheet name="30a" sheetId="59" r:id="rId60"/>
    <sheet name="30b" sheetId="60" r:id="rId61"/>
    <sheet name="31a" sheetId="61" r:id="rId62"/>
    <sheet name="31b" sheetId="62" r:id="rId63"/>
    <sheet name="32a" sheetId="63" r:id="rId64"/>
    <sheet name="32b" sheetId="64" r:id="rId65"/>
    <sheet name="33a" sheetId="66" r:id="rId66"/>
    <sheet name="33b" sheetId="67" r:id="rId67"/>
    <sheet name="34a" sheetId="68" r:id="rId68"/>
    <sheet name="34b" sheetId="69" r:id="rId69"/>
    <sheet name="35a" sheetId="70" r:id="rId70"/>
    <sheet name="35b" sheetId="71" r:id="rId71"/>
    <sheet name="36a" sheetId="72" r:id="rId72"/>
    <sheet name="36b" sheetId="73" r:id="rId73"/>
    <sheet name="37a" sheetId="74" r:id="rId74"/>
    <sheet name="37b" sheetId="75" r:id="rId75"/>
    <sheet name="38a" sheetId="76" r:id="rId76"/>
    <sheet name="38b" sheetId="77" r:id="rId77"/>
    <sheet name="39a" sheetId="78" r:id="rId78"/>
    <sheet name="39b" sheetId="79" r:id="rId79"/>
    <sheet name="40a" sheetId="80" r:id="rId80"/>
    <sheet name="40b" sheetId="81" r:id="rId81"/>
    <sheet name="41a" sheetId="84" r:id="rId82"/>
    <sheet name="41b" sheetId="85" r:id="rId83"/>
    <sheet name="42a" sheetId="82" r:id="rId84"/>
    <sheet name="42b" sheetId="86" r:id="rId85"/>
    <sheet name="43a" sheetId="87" r:id="rId86"/>
    <sheet name="43b" sheetId="88" r:id="rId87"/>
    <sheet name="44a" sheetId="89" r:id="rId88"/>
    <sheet name="44b" sheetId="90" r:id="rId89"/>
    <sheet name="45a" sheetId="91" r:id="rId90"/>
    <sheet name="45b" sheetId="92" r:id="rId91"/>
    <sheet name="46a" sheetId="93" r:id="rId92"/>
    <sheet name="46b" sheetId="94" r:id="rId93"/>
    <sheet name="47a" sheetId="95" r:id="rId94"/>
    <sheet name="47b" sheetId="96" r:id="rId95"/>
    <sheet name="48a" sheetId="98" r:id="rId96"/>
    <sheet name="48b" sheetId="99" r:id="rId97"/>
  </sheets>
  <definedNames>
    <definedName name="_xlnm._FilterDatabase" localSheetId="95" hidden="1">'48a'!$A$3:$M$31</definedName>
    <definedName name="_xlnm._FilterDatabase" localSheetId="96" hidden="1">'48b'!$A$3:$M$31</definedName>
    <definedName name="_xlnm.Print_Area" localSheetId="1">'01a'!$A$1:$P$35</definedName>
    <definedName name="_xlnm.Print_Area" localSheetId="2">'01b'!$A$1:$P$40</definedName>
    <definedName name="_xlnm.Print_Area" localSheetId="3">'02a'!$A$1:$M$34</definedName>
    <definedName name="_xlnm.Print_Area" localSheetId="4">'02b'!$A$1:$M$39</definedName>
    <definedName name="_xlnm.Print_Area" localSheetId="5">'03a'!$A$1:$K$34</definedName>
    <definedName name="_xlnm.Print_Area" localSheetId="6">'03b'!$A$1:$K$39</definedName>
    <definedName name="_xlnm.Print_Area" localSheetId="7">'04a'!$A$1:$K$34</definedName>
    <definedName name="_xlnm.Print_Area" localSheetId="8">'04b'!$A$1:$K$39</definedName>
    <definedName name="_xlnm.Print_Area" localSheetId="9">'05a'!$A$1:$J$33</definedName>
    <definedName name="_xlnm.Print_Area" localSheetId="10">'05b'!$A$1:$J$38</definedName>
    <definedName name="_xlnm.Print_Area" localSheetId="11">'06a'!$A$1:$J$33</definedName>
    <definedName name="_xlnm.Print_Area" localSheetId="12">'06b'!$A$1:$J$38</definedName>
    <definedName name="_xlnm.Print_Area" localSheetId="13">'07a'!$A$1:$U$34</definedName>
    <definedName name="_xlnm.Print_Area" localSheetId="14">'07b'!$A$1:$U$39</definedName>
    <definedName name="_xlnm.Print_Area" localSheetId="15">'08a'!$A$1:$U$34</definedName>
    <definedName name="_xlnm.Print_Area" localSheetId="16">'08b'!$A$1:$U$39</definedName>
    <definedName name="_xlnm.Print_Area" localSheetId="17">'09a'!$A$1:$M$33</definedName>
    <definedName name="_xlnm.Print_Area" localSheetId="18">'09b'!$A$1:$M$38</definedName>
    <definedName name="_xlnm.Print_Area" localSheetId="19">'10a'!$A$1:$M$33</definedName>
    <definedName name="_xlnm.Print_Area" localSheetId="20">'10b'!$A$1:$M$38</definedName>
    <definedName name="_xlnm.Print_Area" localSheetId="21">'11a'!$A$1:$I$32</definedName>
    <definedName name="_xlnm.Print_Area" localSheetId="22">'11b'!$A$1:$I$37</definedName>
    <definedName name="_xlnm.Print_Area" localSheetId="23">'12a'!$A$1:$I$32</definedName>
    <definedName name="_xlnm.Print_Area" localSheetId="24">'12b'!$A$1:$I$37</definedName>
    <definedName name="_xlnm.Print_Area" localSheetId="25">'13a'!$A$1:$Q$34</definedName>
    <definedName name="_xlnm.Print_Area" localSheetId="26">'13b'!$A$1:$Q$39</definedName>
    <definedName name="_xlnm.Print_Area" localSheetId="27">'14a'!$A$1:$Q$34</definedName>
    <definedName name="_xlnm.Print_Area" localSheetId="28">'14b'!$A$1:$Q$39</definedName>
    <definedName name="_xlnm.Print_Area" localSheetId="29">'15a'!$A$1:$K$32</definedName>
    <definedName name="_xlnm.Print_Area" localSheetId="30">'15b'!$A$1:$K$37</definedName>
    <definedName name="_xlnm.Print_Area" localSheetId="31">'16a'!$A$1:$K$32</definedName>
    <definedName name="_xlnm.Print_Area" localSheetId="32">'16b'!$A$1:$K$37</definedName>
    <definedName name="_xlnm.Print_Area" localSheetId="33">'17a'!$A$1:$U$33</definedName>
    <definedName name="_xlnm.Print_Area" localSheetId="34">'17b'!$A$1:$U$38</definedName>
    <definedName name="_xlnm.Print_Area" localSheetId="35">'18a'!$A$1:$P$35</definedName>
    <definedName name="_xlnm.Print_Area" localSheetId="36">'18b'!$A$1:$P$40</definedName>
    <definedName name="_xlnm.Print_Area" localSheetId="37">'19a'!$A$1:$M$35</definedName>
    <definedName name="_xlnm.Print_Area" localSheetId="38">'19b'!$A$1:$M$40</definedName>
    <definedName name="_xlnm.Print_Area" localSheetId="39">'20a'!$A$1:$S$36</definedName>
    <definedName name="_xlnm.Print_Area" localSheetId="40">'20b'!$A$1:$S$41</definedName>
    <definedName name="_xlnm.Print_Area" localSheetId="41">'21a'!$A$1:$I$36</definedName>
    <definedName name="_xlnm.Print_Area" localSheetId="42">'21b'!$A$1:$I$41</definedName>
    <definedName name="_xlnm.Print_Area" localSheetId="43">'22a'!$A$1:$Q$37</definedName>
    <definedName name="_xlnm.Print_Area" localSheetId="44">'22b'!$A$1:$Q$42</definedName>
    <definedName name="_xlnm.Print_Area" localSheetId="45">'23a'!$A$1:$M$32</definedName>
    <definedName name="_xlnm.Print_Area" localSheetId="46">'23b'!$A$1:$M$37</definedName>
    <definedName name="_xlnm.Print_Area" localSheetId="47">'24a'!$A$1:$Q$35</definedName>
    <definedName name="_xlnm.Print_Area" localSheetId="48">'24b'!$A$1:$Q$40</definedName>
    <definedName name="_xlnm.Print_Area" localSheetId="49">'25a'!$A$1:$P$35</definedName>
    <definedName name="_xlnm.Print_Area" localSheetId="50">'25b'!$A$1:$P$40</definedName>
    <definedName name="_xlnm.Print_Area" localSheetId="51">'26a'!$A$1:$S$35</definedName>
    <definedName name="_xlnm.Print_Area" localSheetId="52">'26b'!$A$1:$S$40</definedName>
    <definedName name="_xlnm.Print_Area" localSheetId="53">'27a'!$A$1:$S$35</definedName>
    <definedName name="_xlnm.Print_Area" localSheetId="54">'27b'!$A$1:$S$40</definedName>
    <definedName name="_xlnm.Print_Area" localSheetId="55">'28a'!$A$1:$R$36</definedName>
    <definedName name="_xlnm.Print_Area" localSheetId="56">'28b'!$A$1:$R$41</definedName>
    <definedName name="_xlnm.Print_Area" localSheetId="57">'29a'!$A$1:$J$33</definedName>
    <definedName name="_xlnm.Print_Area" localSheetId="58">'29b'!$A$1:$J$38</definedName>
    <definedName name="_xlnm.Print_Area" localSheetId="59">'30a'!$A$1:$J$34</definedName>
    <definedName name="_xlnm.Print_Area" localSheetId="60">'30b'!$A$1:$J$39</definedName>
    <definedName name="_xlnm.Print_Area" localSheetId="61">'31a'!$A$1:$P$35</definedName>
    <definedName name="_xlnm.Print_Area" localSheetId="62">'31b'!$A$1:$P$40</definedName>
    <definedName name="_xlnm.Print_Area" localSheetId="63">'32a'!$A$1:$M$33</definedName>
    <definedName name="_xlnm.Print_Area" localSheetId="64">'32b'!$A$1:$M$38</definedName>
    <definedName name="_xlnm.Print_Area" localSheetId="65">'33a'!$A$1:$M$35</definedName>
    <definedName name="_xlnm.Print_Area" localSheetId="66">'33b'!$A$1:$M$40</definedName>
    <definedName name="_xlnm.Print_Area" localSheetId="67">'34a'!$A$1:$K$35</definedName>
    <definedName name="_xlnm.Print_Area" localSheetId="68">'34b'!$A$1:$K$40</definedName>
    <definedName name="_xlnm.Print_Area" localSheetId="69">'35a'!$A$1:$N$36</definedName>
    <definedName name="_xlnm.Print_Area" localSheetId="70">'35b'!$A$1:$N$41</definedName>
    <definedName name="_xlnm.Print_Area" localSheetId="71">'36a'!$A$1:$N$35</definedName>
    <definedName name="_xlnm.Print_Area" localSheetId="72">'36b'!$A$1:$N$40</definedName>
    <definedName name="_xlnm.Print_Area" localSheetId="73">'37a'!$A$1:$P$35</definedName>
    <definedName name="_xlnm.Print_Area" localSheetId="74">'37b'!$A$1:$P$40</definedName>
    <definedName name="_xlnm.Print_Area" localSheetId="75">'38a'!$A$1:$M$35</definedName>
    <definedName name="_xlnm.Print_Area" localSheetId="76">'38b'!$A$1:$M$40</definedName>
    <definedName name="_xlnm.Print_Area" localSheetId="77">'39a'!$A$1:$U$34</definedName>
    <definedName name="_xlnm.Print_Area" localSheetId="78">'39b'!$A$1:$U$39</definedName>
    <definedName name="_xlnm.Print_Area" localSheetId="79">'40a'!$A$1:$K$34</definedName>
    <definedName name="_xlnm.Print_Area" localSheetId="80">'40b'!$A$1:$K$39</definedName>
    <definedName name="_xlnm.Print_Area" localSheetId="81">'41a'!$A$1:$K$34</definedName>
    <definedName name="_xlnm.Print_Area" localSheetId="82">'41b'!$A$1:$K$39</definedName>
    <definedName name="_xlnm.Print_Area" localSheetId="83">'42a'!$A$1:$M$34</definedName>
    <definedName name="_xlnm.Print_Area" localSheetId="84">'42b'!$A$1:$M$39</definedName>
    <definedName name="_xlnm.Print_Area" localSheetId="85">'43a'!$A$1:$M$34</definedName>
    <definedName name="_xlnm.Print_Area" localSheetId="86">'43b'!$A$1:$M$39</definedName>
    <definedName name="_xlnm.Print_Area" localSheetId="87">'44a'!$A$1:$Q$34</definedName>
    <definedName name="_xlnm.Print_Area" localSheetId="88">'44b'!$A$1:$Q$39</definedName>
    <definedName name="_xlnm.Print_Area" localSheetId="89">'45a'!$A$1:$M$34</definedName>
    <definedName name="_xlnm.Print_Area" localSheetId="90">'45b'!$A$1:$M$39</definedName>
    <definedName name="_xlnm.Print_Area" localSheetId="91">'46a'!$A$1:$L$42</definedName>
    <definedName name="_xlnm.Print_Area" localSheetId="92">'46b'!$A$1:$L$42</definedName>
    <definedName name="_xlnm.Print_Area" localSheetId="93">'47a'!$A$1:$P$36</definedName>
    <definedName name="_xlnm.Print_Area" localSheetId="94">'47b'!$A$1:$P$36</definedName>
    <definedName name="_xlnm.Print_Area" localSheetId="95">'48a'!$A$1:$M$32</definedName>
    <definedName name="_xlnm.Print_Area" localSheetId="96">'48b'!$A$1:$M$32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94" l="1"/>
  <c r="H29" i="94"/>
  <c r="H28" i="94"/>
  <c r="H27" i="94"/>
  <c r="H26" i="94"/>
  <c r="H34" i="93" l="1"/>
  <c r="H33" i="93"/>
  <c r="H32" i="93"/>
</calcChain>
</file>

<file path=xl/sharedStrings.xml><?xml version="1.0" encoding="utf-8"?>
<sst xmlns="http://schemas.openxmlformats.org/spreadsheetml/2006/main" count="7245" uniqueCount="733">
  <si>
    <t>Ukazatel</t>
  </si>
  <si>
    <t>Počet podniků</t>
  </si>
  <si>
    <t>Průměrný evidenční počet zaměstnaných osob</t>
  </si>
  <si>
    <t>Tržby za zboží a služby*</t>
  </si>
  <si>
    <t>Celkem</t>
  </si>
  <si>
    <t>inovující</t>
  </si>
  <si>
    <t>neinov.</t>
  </si>
  <si>
    <t>tis. FO</t>
  </si>
  <si>
    <t>neinovující</t>
  </si>
  <si>
    <t>mld. Kč</t>
  </si>
  <si>
    <t xml:space="preserve">Počet </t>
  </si>
  <si>
    <t>Počet</t>
  </si>
  <si>
    <t>PODNIKY CELKEM</t>
  </si>
  <si>
    <t>Vlastnictví podniku:</t>
  </si>
  <si>
    <t>domácí podniky</t>
  </si>
  <si>
    <t>podniky pod zahraniční kontrolou</t>
  </si>
  <si>
    <t>Velikost podniku:</t>
  </si>
  <si>
    <t>malé podniky /10-49 zaměstnaných osob/</t>
  </si>
  <si>
    <t>střední podniky /50-249 zaměstnaných osob/</t>
  </si>
  <si>
    <t>velké podniky /250 a více zaměstnaných osob/</t>
  </si>
  <si>
    <t>Odvětví (sekce, oddíl CZ-NACE):</t>
  </si>
  <si>
    <t>Těžba a dobývání – B /5-9/</t>
  </si>
  <si>
    <t>Zpracovatelský průmysl – C /10-33/</t>
  </si>
  <si>
    <t>Výroba a rozvod elektřiny, plynu, tepla a vzduchu – D /35/</t>
  </si>
  <si>
    <t>Zásobování vodou; činn. související s odpady – E /36-39/</t>
  </si>
  <si>
    <t>Velkoobchod, kromě motor. vozidel – G /46/</t>
  </si>
  <si>
    <t>Doprava a skladování – H /49-53/</t>
  </si>
  <si>
    <t>Informační a komunikační činnosti – J /58-63/</t>
  </si>
  <si>
    <t>Peněžnictví a pojišťovnictví – K /64-66/</t>
  </si>
  <si>
    <t>Vědecké a technické činnosti – M /71-73/</t>
  </si>
  <si>
    <t>Region soudržnosti (CZ-NUTS2):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</si>
  <si>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</si>
  <si>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</si>
  <si>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</si>
  <si>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</si>
  <si>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</si>
  <si>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</si>
  <si>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</si>
  <si>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</si>
  <si>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* pro bankovní a uvěrové instituce – přijaté úroky a podobné příjmy; pro instituce poskytující pojišťovací služby – celkové přijaté pojistné.</t>
  </si>
  <si>
    <t>FO - fyzické osoby</t>
  </si>
  <si>
    <t>podle inovačních aktivit podniků v období 2018 až 2020</t>
  </si>
  <si>
    <t>podle inovačních aktivit podniků
v období 2018 až 2020</t>
  </si>
  <si>
    <r>
      <t>Index 
20/18</t>
    </r>
    <r>
      <rPr>
        <i/>
        <vertAlign val="superscript"/>
        <sz val="8"/>
        <rFont val="Arial"/>
        <family val="2"/>
        <charset val="238"/>
      </rPr>
      <t>1)</t>
    </r>
  </si>
  <si>
    <t>1) Index - srovnání hodnot roku 2020 s rokem 2018</t>
  </si>
  <si>
    <t xml:space="preserve">ZPRACOVATELSKÝ PRŮMYSL CELKEM </t>
  </si>
  <si>
    <t>Velikost a vlastnictví podniku:</t>
  </si>
  <si>
    <t>Odvětví (oddíl CZ-NACE):</t>
  </si>
  <si>
    <t>Potravinářský, nápojový a tabákový průmysl /10–12/</t>
  </si>
  <si>
    <t>Textilní, oděvní, kožedělný a obuvnický průmysl /13–15/</t>
  </si>
  <si>
    <t>Dřevozpracující a papírenský průmysl /16–18/</t>
  </si>
  <si>
    <t>Petrochemický a chemický průmysl /19-20/</t>
  </si>
  <si>
    <t>Farmaceutický průmysl /21/</t>
  </si>
  <si>
    <t>Gumárenský a plastový průmysl /22/</t>
  </si>
  <si>
    <t>Průmysl skla, keramiky, porcelánu a staveb. hmot /23/</t>
  </si>
  <si>
    <t xml:space="preserve">Výroba kovů, hutních a kovodělných výrobků /24–25/ </t>
  </si>
  <si>
    <t>Elektronický průmysl - výroba elektron. a optick. přístrojů /26/</t>
  </si>
  <si>
    <t>Elektrotechnický průmysl - výroba elektrických zařízení /27/</t>
  </si>
  <si>
    <t>Strojírenský průmysl - výroba strojů a zařízení j.n. /28/</t>
  </si>
  <si>
    <t>Automobilový průmysl - výroba motorových vozidel /29/</t>
  </si>
  <si>
    <t>Výroba ostatních dopravních prostředků a zařízení /30/</t>
  </si>
  <si>
    <t>Ostatní odvětví zpracovatelského průmyslu /31–33/</t>
  </si>
  <si>
    <t>Byly součástí podnikové skupiny celkem</t>
  </si>
  <si>
    <t>Byly součástí podnikové skupiny a měly ústředí v zahraničí</t>
  </si>
  <si>
    <t>Byly součástí podnikové skupiny a měly ústředí v Česku</t>
  </si>
  <si>
    <t>% [1]</t>
  </si>
  <si>
    <t>% [2]</t>
  </si>
  <si>
    <t>[1] podíl na celkovém počtu podniků s inovačními aktivitami v dané skupině (řádku)</t>
  </si>
  <si>
    <t>[2] podíl na celkovém počtu podniků bez inovačních aktivit v dané skupině (řádku)</t>
  </si>
  <si>
    <t>Podniky s inovačními aktivitami v období 2018 až 2020</t>
  </si>
  <si>
    <t>Podniky bez inovačních aktivit v období 2018 až 2020</t>
  </si>
  <si>
    <t>Místní nebo regionální trh</t>
  </si>
  <si>
    <t xml:space="preserve">Národní trh </t>
  </si>
  <si>
    <t>Trh zemí sousedících s ČR*</t>
  </si>
  <si>
    <t>Širší evropský trh**
 (mimo zemí sousedících s ČR)</t>
  </si>
  <si>
    <t>Celosvětový trh</t>
  </si>
  <si>
    <t xml:space="preserve">* Německo, Polsko, Rakousko, Slovensko </t>
  </si>
  <si>
    <t>** země Evropské unie a Island, Lichtenštejnsko, Norsko a Švýcarsko (vyjma Německa, Polska, Rakouska a Slovenska)</t>
  </si>
  <si>
    <t>[1] podíl na celkovém počtu podniků bez inovačních aktivit v dané skupině (řádku)</t>
  </si>
  <si>
    <t>Podniková strategie byla zaměřena na</t>
  </si>
  <si>
    <t>zlepšení existujících produktů</t>
  </si>
  <si>
    <t>uvedení nových produktů</t>
  </si>
  <si>
    <t>nízkou cenu produktů (cenový lídr na trhu)</t>
  </si>
  <si>
    <t>vysokou kvalitu produktů (lídr v kvalitě)</t>
  </si>
  <si>
    <t>široké spektrum produktů</t>
  </si>
  <si>
    <t>jeden či málo klíčových produktů</t>
  </si>
  <si>
    <t>uspokojení stávajících skupin zákazníků</t>
  </si>
  <si>
    <t>získání nových skupin zákazníků</t>
  </si>
  <si>
    <t>standardizo-
vané produkty</t>
  </si>
  <si>
    <t>specifická zákaznická řešení</t>
  </si>
  <si>
    <t xml:space="preserve">* Podnik označil významnost uvedené podnikové strategie na škále (nízký-střední-vysoký) jako vysokou. </t>
  </si>
  <si>
    <t>Uplatnily ochranu na průmyslové vlastnictví (patent, užitný vzor, průmyslový vzor)</t>
  </si>
  <si>
    <t>Registrovaly ochrannou známku</t>
  </si>
  <si>
    <t>Uzavřely smlouvu o ochraně obchodního tajemství (know-how)*</t>
  </si>
  <si>
    <t>Uplatnily ochranu autorským právem (copyright)</t>
  </si>
  <si>
    <t>Licencovaly či prodaly vlastní práva duševního vlastnictví jinému subjektu</t>
  </si>
  <si>
    <t>Nakoupily licenci na právo užívat duševní vlastnictví jiného subjektu</t>
  </si>
  <si>
    <t xml:space="preserve">* Know-how je soubor nepatentovaných výrobně technických, obchodních a jiných zkušeností a poznatků, které nejsou známé ani všeobecně dostupné. </t>
  </si>
  <si>
    <t>Uzavřely smlouvu o ochraně obchodního tajemství (know-how)**</t>
  </si>
  <si>
    <t>Podaly patentovou přihlášku</t>
  </si>
  <si>
    <t>Podaly přihlášku užitného vzoru</t>
  </si>
  <si>
    <t>Podaly přihlášku průmyslového vzoru</t>
  </si>
  <si>
    <t>z toho vybrané formy ochrany (předmětu) průmyslového vlastnictví</t>
  </si>
  <si>
    <t>podaná patentová přihláška</t>
  </si>
  <si>
    <t>zapsaný užitný vzor</t>
  </si>
  <si>
    <t>registrovaný průmyslový vzor</t>
  </si>
  <si>
    <t>registrovaná ochranná známka</t>
  </si>
  <si>
    <t>uzavřená smlouva o ochraně obchodního tajemství 
(know-how)*</t>
  </si>
  <si>
    <t>v ČR</t>
  </si>
  <si>
    <t>v zahraničí</t>
  </si>
  <si>
    <t>Subjekt od kterého byla licence na právo užívat dušení vlastnictví nakoupena</t>
  </si>
  <si>
    <t>od podniku v rámci podnikové skupiny</t>
  </si>
  <si>
    <t>od podniku mimo podnikovou skupinu</t>
  </si>
  <si>
    <t>od podnikatele (OSVČ) nebo fyzické osoby</t>
  </si>
  <si>
    <t>od veřejné výzkumné organizace nebo vysoké školy</t>
  </si>
  <si>
    <t>podle typu zavedené inovace</t>
  </si>
  <si>
    <t>[1] podíl na celkovém počtu podniků v dané skupině (řádku)</t>
  </si>
  <si>
    <t>[2] podíl na celkovém počtu podniků s inovačními aktivitami v dané skupině (řádku)</t>
  </si>
  <si>
    <t>Inovace podnikových procesů</t>
  </si>
  <si>
    <t>Inovace produktu</t>
  </si>
  <si>
    <t>Podniky pouze 
s neukončenými nebo zrušenými inovacemi*</t>
  </si>
  <si>
    <t>* Zahrnuje inovace, které nebyly v daném období ukončeny, byly zrušeny či nebyly zavedeny v rámci podniku nebo uvedeny na trh.</t>
  </si>
  <si>
    <t>Podniky, které ve sledovaném období úspěšně dokončily a zavedly inovaci v rámci podniku či ji uvedly na trh</t>
  </si>
  <si>
    <t>Zavedená oblast inovovaných produktů* - nový nebo podstatně zlepšený:</t>
  </si>
  <si>
    <t>výrobek</t>
  </si>
  <si>
    <t>služba</t>
  </si>
  <si>
    <t>% [3]</t>
  </si>
  <si>
    <t>[3] podíl na celkovém počtu podniků inovujících produkty (výrobky nebo služby) v dané skupině (řádku)</t>
  </si>
  <si>
    <t>* Podnik mohl inovovat ve sledovaném období jak výrobek tak i službu</t>
  </si>
  <si>
    <t>Podle způsobu vývoje těchto inovovaných produktů*</t>
  </si>
  <si>
    <t>Plně ve vlastní režii</t>
  </si>
  <si>
    <t>Ve spolupráci s jinými subjekty</t>
  </si>
  <si>
    <t>Adaptací produktu vyvinutého jiným subjektem</t>
  </si>
  <si>
    <t>Zadáním vývoje jinému subjektu</t>
  </si>
  <si>
    <t>s podniky v rámci podnikové skupiny</t>
  </si>
  <si>
    <t>s podniky mimo podnikovou skupinu</t>
  </si>
  <si>
    <t>s VŠ nebo výzkumnými organizacemi</t>
  </si>
  <si>
    <t>* Podnik mohl uvést více než jednu možnost, a to např. v případě, kdy v sledovaném období zavedl na trh více inovovaných produktů nebo se na vývoji daného inovovaného produktu podílelo více subjektů</t>
  </si>
  <si>
    <t>podniky v rámci podnikové skupiny</t>
  </si>
  <si>
    <t>podniky mimo podnikovou skupinu</t>
  </si>
  <si>
    <t xml:space="preserve">Inovované výrobky nebo služby byly: </t>
  </si>
  <si>
    <t>nové na trhu</t>
  </si>
  <si>
    <t>nové pouze pro podnik</t>
  </si>
  <si>
    <t>[3] podíl na celkovém počtu podniků v dané skupině (řádku), které ve sledovaném období zavedly na trh produktovou inovaci (nový nebo podstatně zlepšený výrobek či službu)</t>
  </si>
  <si>
    <t>POZN.: V případě, že podnik zavedl více produktových inovací, mohl odpovědět kladně na obě otázky, tj. nové na trhu i nové pouze pro podnik.</t>
  </si>
  <si>
    <t>Podle typu produktu</t>
  </si>
  <si>
    <t>za inovované produkty</t>
  </si>
  <si>
    <t>za produkty nezměněné nebo málo modifikované</t>
  </si>
  <si>
    <t>podle míry jejich inovativnosti</t>
  </si>
  <si>
    <t>% [4]</t>
  </si>
  <si>
    <t>[1] podíl na celkových tržbách podniků v dané skupině (řádku)</t>
  </si>
  <si>
    <t>[2] podíl na celkových tržbách podniků s inovačními aktivitami v dané skupině (řádku)</t>
  </si>
  <si>
    <t>[3] podíl na celkových tržbách podniků s produktovou inovací v dané skupině (řádku)</t>
  </si>
  <si>
    <t>[4] podíl na celkových tržbách podniků za inovované produkty v dané skupině (řádku)</t>
  </si>
  <si>
    <t>Zvýšení kvality/jakosti stávajících produktů</t>
  </si>
  <si>
    <t>Zvýšení tržního podílu na stávajících trzích</t>
  </si>
  <si>
    <t>Rozšíření/obměna nabídky produktů ve stávajícím odvětví</t>
  </si>
  <si>
    <t>Vstup do nového odvětví</t>
  </si>
  <si>
    <t>Vstup na nové trhy z hlediska geografického</t>
  </si>
  <si>
    <t>Snížení negativních dopadu na životní prostředí</t>
  </si>
  <si>
    <t>[1] podíl na celkovém počtu podniků v dané skupině (řádku), které ve sledovaném období zavedly na trh produktovou inovaci (nový nebo podstatně zlepšený výrobek či službu)</t>
  </si>
  <si>
    <t>Podle oblastí, kde byly inovované podnikové procesy zavedeny:*</t>
  </si>
  <si>
    <t>vnitropodnikové (interní) činnosti</t>
  </si>
  <si>
    <t>marketingové činnosti</t>
  </si>
  <si>
    <t>organizace podniku 
a vnějších vztahů</t>
  </si>
  <si>
    <t>[3] podíl na celkovém počtu podniků inovujících podnikové procesy (interní procesy, marketingové metody, organizační strukturu či vnější vztahy) v dané skupině (řádku)</t>
  </si>
  <si>
    <t>* Podnik mohl ve sledovaném období inovovat a následně zavést nové či podstatně zlepšené procesy v rámci více než jedné ze sledovaných oblastí</t>
  </si>
  <si>
    <t>Tržby realizované v ČR</t>
  </si>
  <si>
    <t>Tržby realizované v EU, na Islandu, v Norsku, Švýcarsku a ve Velké Británii</t>
  </si>
  <si>
    <t>Tržby realizované v ostatních zemích</t>
  </si>
  <si>
    <t>[1] podíl na celkových tržbách v dané skupině (řádku)</t>
  </si>
  <si>
    <t>[2] podíl na tržbách podniků s inovačními aktivitami v dané skupině (řádku)</t>
  </si>
  <si>
    <t>Zavedená oblast inovovaných interních (vnitropodnikových) procesů* - nový nebo podstatně zlepšený způsob:</t>
  </si>
  <si>
    <t>výroby nebo poskytování služeb</t>
  </si>
  <si>
    <t>provádění logistických činností (dodávky, skladování, distribuce atd.)</t>
  </si>
  <si>
    <t>zpracování podnikových informací (nový informační systém, lepší zabezpečení stávajícího IS atd.)</t>
  </si>
  <si>
    <t>zpracování administrativy či účetnictví podniku</t>
  </si>
  <si>
    <t>[2] podíl na celkovém počtu podniků inovujících podnikové procesy (interní procesy, marketingové metody, organizační strukturu či vnější vztahy) v dané skupině (řádku)</t>
  </si>
  <si>
    <t>* Podnik mohl uvést více než jednu možnost, a to např. v případě, kdy v sledovaném období zavedl inovované interní/vnitropodnikové procesy ve více ze sledovaných oblastí</t>
  </si>
  <si>
    <t>Zavedená oblast inovovaných marketingových metod*</t>
  </si>
  <si>
    <t>* Podnik mohl uvést více než jednu možnost, a to např. v případě, kdy v sledovaném období inovoval své marketingové metody ve více ze sledovaných oblastí</t>
  </si>
  <si>
    <t>podstatná estetická změna designu prodávaných produktů</t>
  </si>
  <si>
    <t>nový obal nebo způsob balení produktu</t>
  </si>
  <si>
    <t>nový způsob nebo metodu propagace nebo reklamy</t>
  </si>
  <si>
    <t>novou cenovou strategii</t>
  </si>
  <si>
    <t>nový způsob prodeje
nabízených produktů</t>
  </si>
  <si>
    <t>Zavedená oblast* - nový či podstatně zlepšený způsob spolupráce, organizace či řízení:</t>
  </si>
  <si>
    <t>* Podnik mohl uvést více než jednu možnost, a to např. v případě, kdy v sledovaném období inovoval organizaci řízení podniku a vnějších vztahů ve více ze sledovaných oblastí</t>
  </si>
  <si>
    <t>Podle způsobu vývoje těchto inovovaných procesů*</t>
  </si>
  <si>
    <t>Adaptací podnikového procesu vyvinutého jiným subjektem</t>
  </si>
  <si>
    <t>* Podnik mohl uvést více než jednu možnost, a to např. v případě, kdy v sledovaném období zavedl více inovovaných procesů nebo se na vývoji daného inovovaného procesu podílelo více subjektů</t>
  </si>
  <si>
    <t>Vnitro-podnikový výzkum a vývoj</t>
  </si>
  <si>
    <t>Nákup služeb výzkumu a vývoje</t>
  </si>
  <si>
    <t>v tom věnující se výzkumu a vývoji</t>
  </si>
  <si>
    <t xml:space="preserve"> soustavně</t>
  </si>
  <si>
    <t>příležitostně</t>
  </si>
  <si>
    <r>
      <t xml:space="preserve">[3] podíl na celkovém počtu podniků s inovačními aktivitami, které </t>
    </r>
    <r>
      <rPr>
        <i/>
        <u/>
        <sz val="8"/>
        <rFont val="Arial"/>
        <family val="2"/>
        <charset val="238"/>
      </rPr>
      <t>prováděly výzkum a vývoj</t>
    </r>
    <r>
      <rPr>
        <i/>
        <sz val="8"/>
        <rFont val="Arial"/>
        <family val="2"/>
        <charset val="238"/>
      </rPr>
      <t xml:space="preserve"> v dané skupině (řádku)</t>
    </r>
  </si>
  <si>
    <t>Podniky s inovačními aktivitami, které prováděly v období 2018–2020 výzkum a vývoj</t>
  </si>
  <si>
    <t>Náklady na jednotlivé inovační činnosti</t>
  </si>
  <si>
    <t>pořízení strojů, zařízení a softwaru</t>
  </si>
  <si>
    <t>výdaje na vnitropodnikový výzkum a vývoj</t>
  </si>
  <si>
    <t>nákup služeb výzkumu a vývoje</t>
  </si>
  <si>
    <t>pořízení jiných externích znalostí*</t>
  </si>
  <si>
    <t>mil. Kč</t>
  </si>
  <si>
    <t>[1] podíl na celkových tržbách inovujících podniků v dané skupině (řádku), tzv. intenzita inovačních aktivit</t>
  </si>
  <si>
    <t>[2] podíl na celkových nákladech podniků na inovační činnosti v dané skupině (řádku)</t>
  </si>
  <si>
    <t>* zaplacené licenční poplatky či nákup know-how, patentů, průmyslových vzorů, ochranných známek atd.</t>
  </si>
  <si>
    <t>** náklady na změny designu produktů, školení zaměstnanců, uvádění inovovaných produktů na trh a další inovační činnosti</t>
  </si>
  <si>
    <t>školení zaměstnanců a náklady na ostatní inovační činnosti</t>
  </si>
  <si>
    <t>** náklady na změny designu produktů, testování produktů, průzkum trhu a reklam atd.</t>
  </si>
  <si>
    <t>činnosti související s uváděním inovovaných produktů na trh**</t>
  </si>
  <si>
    <t>pořízení přístrojů, strojů, zařízení, softwaru, budov a dalšího technického vybavení</t>
  </si>
  <si>
    <t>mzdové náklady</t>
  </si>
  <si>
    <t>ostatní neinvestiční náklady</t>
  </si>
  <si>
    <t>[1] podíl na celkových nákladech podniků na inovační činnosti v dané skupině (řádku)</t>
  </si>
  <si>
    <t>[2] podíl na celkových nákladech podniků na vnitropodnikový výzkum a vývoj v dané skupině (řádku)</t>
  </si>
  <si>
    <t>Náklady na vnitropodnikový výzkum a vývoj</t>
  </si>
  <si>
    <t>Podnik pořídil stejnou nebo zlepšenou technologii již dříve používanou v podniku</t>
  </si>
  <si>
    <t>Podnik pořídil zcela novou technologii dříve v podniku nepoužívanou</t>
  </si>
  <si>
    <t>[3] podíl na celkovém počtu podniků bez inovačních aktivit v dané skupině (řádku)</t>
  </si>
  <si>
    <t>Podniky, které obdržely veřejnou podporu pro své inovační aktivity</t>
  </si>
  <si>
    <t>Poskytovatel veřejné podpory</t>
  </si>
  <si>
    <r>
      <t xml:space="preserve">Česko 
</t>
    </r>
    <r>
      <rPr>
        <sz val="8"/>
        <rFont val="Arial"/>
        <family val="2"/>
        <charset val="238"/>
      </rPr>
      <t>(přímá veřejná podpora nebo nepřímá veřejná (daňová) podpora VaV)</t>
    </r>
  </si>
  <si>
    <r>
      <t xml:space="preserve">Evropská unie 
</t>
    </r>
    <r>
      <rPr>
        <sz val="8"/>
        <rFont val="Arial"/>
        <family val="2"/>
        <charset val="238"/>
      </rPr>
      <t>(přímá veřejná podpora)</t>
    </r>
  </si>
  <si>
    <r>
      <t xml:space="preserve">[3] podíl na celkovém počtu inovujících podniků, které obdržely </t>
    </r>
    <r>
      <rPr>
        <i/>
        <u/>
        <sz val="8"/>
        <rFont val="Arial"/>
        <family val="2"/>
        <charset val="238"/>
      </rPr>
      <t xml:space="preserve">veřejnou podporu pro inovační aktivity </t>
    </r>
    <r>
      <rPr>
        <i/>
        <sz val="8"/>
        <rFont val="Arial"/>
        <family val="2"/>
        <charset val="238"/>
      </rPr>
      <t>v dané skupině (řádku)</t>
    </r>
  </si>
  <si>
    <t>Podniky, které obdržely veřejnou podporu pro své inovační aktivity z národních zdrojů</t>
  </si>
  <si>
    <t>Podle úrovně veřejné správy a formy podpory</t>
  </si>
  <si>
    <t>obecní a krajské úřady (přímá podpora)</t>
  </si>
  <si>
    <t>ústřední vláda</t>
  </si>
  <si>
    <t>přímá podpora</t>
  </si>
  <si>
    <t>daňová podpora VaV</t>
  </si>
  <si>
    <t>Podniky, které obdržely veřejnou podporu pro své inovační aktivity ze zdrojů EU</t>
  </si>
  <si>
    <t>Veřejná podpora z EU podle typu fondů</t>
  </si>
  <si>
    <t>Evropské strukturální a investiční fondy (ESIF)</t>
  </si>
  <si>
    <t>Rámcový program 
Horizont 2020</t>
  </si>
  <si>
    <t>jiné programy EU</t>
  </si>
  <si>
    <t>Podniky, které spolupracovaly na inovačních aktivitách</t>
  </si>
  <si>
    <t>Typ činností, na kterých podniky spolupracovaly</t>
  </si>
  <si>
    <t>výzkumné a vývojové činnosti</t>
  </si>
  <si>
    <t>ostatní inovační činnosti</t>
  </si>
  <si>
    <r>
      <t xml:space="preserve">[2]  podíl na celkovém počtu inovujících podniků, které </t>
    </r>
    <r>
      <rPr>
        <i/>
        <u/>
        <sz val="8"/>
        <rFont val="Arial"/>
        <family val="2"/>
        <charset val="238"/>
      </rPr>
      <t>spolupracovaly na inovačních aktivitách</t>
    </r>
    <r>
      <rPr>
        <i/>
        <sz val="8"/>
        <rFont val="Arial"/>
        <family val="2"/>
        <charset val="238"/>
      </rPr>
      <t xml:space="preserve"> v dané skupině (řádku)</t>
    </r>
  </si>
  <si>
    <t>POZN.: Podniky mohly uvést více jak jednu z uvedených možností.</t>
  </si>
  <si>
    <t>Podniky spolupracující na inovačních aktivitách</t>
  </si>
  <si>
    <t>Podniky, které spolupracovaly na podnikových aktivitách</t>
  </si>
  <si>
    <t>jiné činnosti nesouvisející s výzkumem a vývojem ani inovačními činnostmi</t>
  </si>
  <si>
    <r>
      <t xml:space="preserve">[3]  podíl na celkovém počtu inovujících podniků, které </t>
    </r>
    <r>
      <rPr>
        <i/>
        <u/>
        <sz val="8"/>
        <rFont val="Arial"/>
        <family val="2"/>
        <charset val="238"/>
      </rPr>
      <t>spolupracovaly na podnikových aktivitách</t>
    </r>
    <r>
      <rPr>
        <i/>
        <sz val="8"/>
        <rFont val="Arial"/>
        <family val="2"/>
        <charset val="238"/>
      </rPr>
      <t xml:space="preserve"> v dané skupině (řádku)</t>
    </r>
  </si>
  <si>
    <t>[3]  podíl na celkovém počtu inovujících podniků, které spolupracovaly na podnikových aktivitách v dané skupině (řádku)</t>
  </si>
  <si>
    <t>Podniky spolupracující na podnikových aktivitách</t>
  </si>
  <si>
    <t>Země působení spolupracujícího partnera</t>
  </si>
  <si>
    <t>Česko</t>
  </si>
  <si>
    <t>ostatní evropské země*</t>
  </si>
  <si>
    <t>ostatní země</t>
  </si>
  <si>
    <t>* země Evropské unie a Island, Lichtenštejnsko, Norsko a Švýcarsko.</t>
  </si>
  <si>
    <t>Ostatní podniky uvnitř skupiny podniků</t>
  </si>
  <si>
    <t>Dodavatelé zařízení, materiálů, součástí nebo SW</t>
  </si>
  <si>
    <t>Klienti nebo zákazníci:</t>
  </si>
  <si>
    <t>Konkurenční a jiné podniky z téhož odvětví</t>
  </si>
  <si>
    <t>Konzultanti, komerční laboratoře nebo soukromé VaV instituce</t>
  </si>
  <si>
    <t>Ostatní podniky*</t>
  </si>
  <si>
    <t xml:space="preserve"> Univerzity nebo ostatní instituce vyššího vzdělávání</t>
  </si>
  <si>
    <t>Veřejné výzkumné instituce</t>
  </si>
  <si>
    <t>Soukromé neziskové organizace</t>
  </si>
  <si>
    <t xml:space="preserve"> ze soukromého sektoru 
</t>
  </si>
  <si>
    <t>z veřejného sektoru</t>
  </si>
  <si>
    <t>* Kromě podniků uvnitř skupiny podniků, dodavatelů zařazení, materiálu, součástí nebo softwaru, klientů ze soukromého sektoru, konkurenčních podniků z téhož odvětví a konzultantů, komerčních laboratoří nebo soukromých VaV institucí.</t>
  </si>
  <si>
    <t>*Ostatní podniky</t>
  </si>
  <si>
    <t>ze soukromého sektoru</t>
  </si>
  <si>
    <t xml:space="preserve"> z veřejného sektoru</t>
  </si>
  <si>
    <t>Faktory omezující provádění či zahájení inovačních aktivit v podniku*</t>
  </si>
  <si>
    <t>nedostatek vlastních finančních prostředků</t>
  </si>
  <si>
    <t xml:space="preserve">* Podnik označil významnost uvedeného faktoru omezujícího inovační aktivity na škále (nízký-střední-vysoký) jako vysokou. </t>
  </si>
  <si>
    <t>obtíže při získání bankovního úvěru</t>
  </si>
  <si>
    <t>obtíže při získaní finančních podpory z veřejných zdrojů</t>
  </si>
  <si>
    <t>nedostatek kvalifikovaných pracovníků</t>
  </si>
  <si>
    <t>nedostatek vhodných partnerů pro inovační spolupráci</t>
  </si>
  <si>
    <t>nízká či nejistá návratnost investic do inovací</t>
  </si>
  <si>
    <t>příliš vysoké náklady spojené s inovačními činnostmi</t>
  </si>
  <si>
    <t>příliš silná soutěž na trhu</t>
  </si>
  <si>
    <t>jiné priority v rámci podniku</t>
  </si>
  <si>
    <t>nedostatečný přístup k externím znalostem</t>
  </si>
  <si>
    <t>nedostatečné rozhodovací pravomoci podniku</t>
  </si>
  <si>
    <t>Pozitivní přínosy pro životní prostředí spojené s produkcí, distribucí nebo prodejem výrobků a služeb (na straně podniku)*</t>
  </si>
  <si>
    <t>snížení spotřeby materiálu nebo vody na jednotku produkce</t>
  </si>
  <si>
    <t>snížení spotřeby energie</t>
  </si>
  <si>
    <t>snížení produkce emisí CO2</t>
  </si>
  <si>
    <t>snížení znečištění půdy, vody a vzduchu</t>
  </si>
  <si>
    <t>snížení hluku</t>
  </si>
  <si>
    <t>náhrada materiálu jiným, méně znečišťujícím nebo s nižším obsahem nebezpečných látek</t>
  </si>
  <si>
    <t>přechod na obnovitelné zdroje energie</t>
  </si>
  <si>
    <t>recyklace odpadu, vody nebo materiálů pro vlastní užití nebo prodej</t>
  </si>
  <si>
    <t>* Podnik označil uvedený pozitivní přínos pro živobní prostředí jako významný.</t>
  </si>
  <si>
    <t>Pozitivní přínosy pro životní prostředí spojené s užitím Vašich výrobků nebo služeb (na straně zákazníka)*</t>
  </si>
  <si>
    <t>snížení emisí CO2</t>
  </si>
  <si>
    <t>usnadnění recyklace výrobků po jejich užití</t>
  </si>
  <si>
    <t>prodloužení trvanlivosti (životnosti) výrobku</t>
  </si>
  <si>
    <t>2010–2012</t>
  </si>
  <si>
    <t>2012–2014</t>
  </si>
  <si>
    <t>2014–2016</t>
  </si>
  <si>
    <t>2016–2018</t>
  </si>
  <si>
    <t>%</t>
  </si>
  <si>
    <t>Inovující podniky celkem [1]</t>
  </si>
  <si>
    <t>Podniky s produktovou inovací</t>
  </si>
  <si>
    <t>Podniky s inovací výrobků</t>
  </si>
  <si>
    <t>Podniky s inovací služeb</t>
  </si>
  <si>
    <t>Podniky s inovací podnikových procesů</t>
  </si>
  <si>
    <t>Podniky s inovací vnitropodnikových procesů</t>
  </si>
  <si>
    <t>Podniky s marketingovou inovací</t>
  </si>
  <si>
    <t>Podniky s organizační inovací</t>
  </si>
  <si>
    <t>Vybrané ukazatele inovačních aktivit</t>
  </si>
  <si>
    <t>Spolupracující podniky celkem [2]</t>
  </si>
  <si>
    <t>Spolupracující podniky s partnerem z ČR</t>
  </si>
  <si>
    <t>Spolupracující podniky s partnerem z ostatních evropských zemí*</t>
  </si>
  <si>
    <t>Podniky, které obdržely veřejnou podporu celkem [3]</t>
  </si>
  <si>
    <t>Podniky, které obdržely veřejnou podporu z EU</t>
  </si>
  <si>
    <t>Podniky, které obdržely veřejnou podporu z Rámcových programů pro VaV</t>
  </si>
  <si>
    <t>Podniky, které obdržely veřejnou podporu od vlády ČR</t>
  </si>
  <si>
    <t>Podniky, které obdržely veřejnou podporu od místní/regionální samosprávy</t>
  </si>
  <si>
    <t>2018</t>
  </si>
  <si>
    <t>Náklady na inovace [4]</t>
  </si>
  <si>
    <t>vnitropodnikový výzkum a vývoj</t>
  </si>
  <si>
    <t>pořízení jiných externích znalostí</t>
  </si>
  <si>
    <t>náklady na ostatní inovační činnosti</t>
  </si>
  <si>
    <t>Tržby za inovované produkty</t>
  </si>
  <si>
    <t>nové pro podnik</t>
  </si>
  <si>
    <t>nezměněné nebo málo modifikované</t>
  </si>
  <si>
    <t>Intenzita inovací [5]</t>
  </si>
  <si>
    <t>x</t>
  </si>
  <si>
    <t>[1] Podíly na celkovém počtu podniků, pokud není uvedeno jinak.</t>
  </si>
  <si>
    <t>[5] Podíl nákladů na technické inovace na celkových tržbách podniků s technickou inovací. Pro období 2016-2018 podíl nákladů na inovace na celkových tržbách inovujících podniků.</t>
  </si>
  <si>
    <t>METOD. POZN: Technické inovace zahrnují dle starší metodiky dělení inovačních aktivit produktové inovace a inovace vnitropodnikových činností.</t>
  </si>
  <si>
    <t>2020</t>
  </si>
  <si>
    <t>2018–2020</t>
  </si>
  <si>
    <t>2016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</si>
  <si>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</si>
  <si>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</si>
  <si>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</si>
  <si>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</si>
  <si>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</si>
  <si>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</si>
  <si>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</si>
  <si>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</si>
  <si>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</si>
  <si>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</si>
  <si>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</si>
  <si>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</si>
  <si>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</si>
  <si>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Vybrané ukazatele inovačních aktivit [2]</t>
  </si>
  <si>
    <t xml:space="preserve">Spolupracující podniky celkem </t>
  </si>
  <si>
    <t>Podniky, které obdržely veřejnou podporu celkem</t>
  </si>
  <si>
    <t>Intenzita inovací [3]</t>
  </si>
  <si>
    <t>[1] Podíly na celkovém počtu podniků</t>
  </si>
  <si>
    <t>[2] Podíly na celkovém počtu inovujících podniků</t>
  </si>
  <si>
    <t>Tržby za inovované produkty v roce 2020 (mld. Kč)</t>
  </si>
  <si>
    <t>Náklady na inovace v roce 2020 (mil. Kč)</t>
  </si>
  <si>
    <t>Spolupracující podniky celkem</t>
  </si>
  <si>
    <t>[1] Podíly na celkovém počtu podniků ve zpracovatelském průmyslu</t>
  </si>
  <si>
    <t>[2] Podíly na celkovém počtu inovujících podniků ve zpracovatelském průmyslu</t>
  </si>
  <si>
    <t>lidských zdrojů</t>
  </si>
  <si>
    <t>dodavatelsko-odběratelských vztahů</t>
  </si>
  <si>
    <t>ostatních podnikových činností</t>
  </si>
  <si>
    <t>spolupráce s jinými subjekty</t>
  </si>
  <si>
    <t xml:space="preserve">outsourcování podnikových procesů </t>
  </si>
  <si>
    <t xml:space="preserve">* Zahrnuje inovace, které nebyly v daném období ukončeny, byly zrušeny či nebyly zavedeny v rámci podniku nebo uvedeny na trh. </t>
  </si>
  <si>
    <r>
      <t xml:space="preserve">Podniky, které ve sledovaném období </t>
    </r>
    <r>
      <rPr>
        <b/>
        <u/>
        <sz val="8"/>
        <rFont val="Arial"/>
        <family val="2"/>
        <charset val="238"/>
      </rPr>
      <t>úspěšně</t>
    </r>
    <r>
      <rPr>
        <b/>
        <sz val="8"/>
        <rFont val="Arial"/>
        <family val="2"/>
        <charset val="238"/>
      </rPr>
      <t xml:space="preserve"> dokončily a zavedly inovaci v rámci podniku či ji uvedly na trh</t>
    </r>
  </si>
  <si>
    <t xml:space="preserve">Podniky s inovačními aktivitami </t>
  </si>
  <si>
    <t xml:space="preserve">Podniky bez inovačních aktivit </t>
  </si>
  <si>
    <t>Podniky, které obdržely veřejnou podporu ze Strukturálních fondů EU</t>
  </si>
  <si>
    <t xml:space="preserve">[3] Podíl nákladů na inovační činnosti na celkových tržbách podniků ve zpracovatelském průmyslu, které v období 2018 až 2020 prováděly inovační činnosti. </t>
  </si>
  <si>
    <t xml:space="preserve">[3] Podíl nákladů na inovační činnosti na celkových tržbách podniků, které v období 2018 až 2020 prováděly inovační činnosti. </t>
  </si>
  <si>
    <t>[3] Pro období 2010 až 2016 uveden podíl na počtu podniků s technickými inovacemi. Pro období 2016-2018 uveden podíl na celkovém počtu inovujících podniků.</t>
  </si>
  <si>
    <t>[4] Pro období 2010 až 2016 sledovány náklady pouze na technické inovace. Pro období 2016-2018 sledovány náklady na celkové inovační činnosti.</t>
  </si>
  <si>
    <t>[2] Pro období 2010 až 2014 uveden podíl na počtu podniků s technickými inovacemi. Pro období 2014 až 2018 uveden podíl na celkovém počtu inovujících podniků.</t>
  </si>
  <si>
    <t>[5] Podíl nákladů na technické inovace na celkových tržbách podniků s technickou inovací. Pro období 2016 až 2020 podíl nákladů na inovace na celkových tržbách inovujících podniků.</t>
  </si>
  <si>
    <t>[1] Podíly na celkovém počtu podniků  ve zpracovatelském průmyslu, pokud není uvedeno jinak.</t>
  </si>
  <si>
    <t>Inovace výrobku</t>
  </si>
  <si>
    <t>Inovace služby</t>
  </si>
  <si>
    <t>Inovace podnikového procesu</t>
  </si>
  <si>
    <t>Inovace způsobu výroby nebo poskytování služeb</t>
  </si>
  <si>
    <t>Inovace logistických činností</t>
  </si>
  <si>
    <t>Inovace řízení podnikových činností nebo vnějších vztahů</t>
  </si>
  <si>
    <t>Inovace způsobu organizace a řízení lidských zdrojů</t>
  </si>
  <si>
    <t xml:space="preserve">Inovace způsobu zpracování podnikových informací či komunikace </t>
  </si>
  <si>
    <t>Inovace účetnictví nebo jiných administrativních činností</t>
  </si>
  <si>
    <t xml:space="preserve">Inovace marketingových metod </t>
  </si>
  <si>
    <t>:</t>
  </si>
  <si>
    <t>Malta</t>
  </si>
  <si>
    <t>EU</t>
  </si>
  <si>
    <t>Belgie</t>
  </si>
  <si>
    <t>Bulharsko</t>
  </si>
  <si>
    <t>Dánsko</t>
  </si>
  <si>
    <t>Estonsko</t>
  </si>
  <si>
    <t>Finsko</t>
  </si>
  <si>
    <t>Francie</t>
  </si>
  <si>
    <t>Chorvatsko</t>
  </si>
  <si>
    <t>Irsko</t>
  </si>
  <si>
    <t>Itálie</t>
  </si>
  <si>
    <t>Kypr</t>
  </si>
  <si>
    <t>Litva</t>
  </si>
  <si>
    <t>Lotyšsko</t>
  </si>
  <si>
    <t>Lucembursko</t>
  </si>
  <si>
    <t>Maďarsko</t>
  </si>
  <si>
    <t>Německo</t>
  </si>
  <si>
    <t>Nizozemsko</t>
  </si>
  <si>
    <t>Polsko</t>
  </si>
  <si>
    <t>Portugalsko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</si>
  <si>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</si>
  <si>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</si>
  <si>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</si>
  <si>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</si>
  <si>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</si>
  <si>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</si>
  <si>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</si>
  <si>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podíl na celkovém počtu podniků</t>
  </si>
  <si>
    <t>Zdroj: Eurostat (CIS 2018)</t>
  </si>
  <si>
    <t>Inovace celkem</t>
  </si>
  <si>
    <t>[2] podíl na tržbách podniků bez inovačních aktivit v dané skupině (řádku)</t>
  </si>
  <si>
    <t>Tržby podniků celkem</t>
  </si>
  <si>
    <t>z toho vybrané formy ochrany (předmětu) duševního vlastnictví</t>
  </si>
  <si>
    <t>uplatněná ochrana autorským právem (copyright)</t>
  </si>
  <si>
    <t>Uplatnily ochranu na duševní vlastnictví (ohranná známka, know-how, autorské právo)</t>
  </si>
  <si>
    <t xml:space="preserve">TAB 46A Základní ukazatele inovačních aktivit podniků v Česku ve sledovaných obdobích  </t>
  </si>
  <si>
    <t xml:space="preserve">TAB 46B Základní ukazatele inovačních aktivit podniků ve zpracovatelském průmyslu v Česku ve sledovaných obdobích  </t>
  </si>
  <si>
    <t>i. d.</t>
  </si>
  <si>
    <t>-</t>
  </si>
  <si>
    <t>TAB 1A Základní ekonomické ukazatele podniků v Česku za rok 2020</t>
  </si>
  <si>
    <t>TAB 1B Základní ekonomické ukazatele podniků ve zpracovatelském průmyslu v Česku za rok 2020</t>
  </si>
  <si>
    <t xml:space="preserve">TAB 2A Podniky v Česku, které byly v roce 2020 součástí podnikové skupiny </t>
  </si>
  <si>
    <t xml:space="preserve">TAB 2B Podniky ve zpracovatelském průmyslu v Česku, které byly v roce 2020 součástí podnikové skupiny </t>
  </si>
  <si>
    <t>TAB 3A Nejvýznamnější trh pro podniky s inovačními aktivitami v Česku v období 2018 až 2020</t>
  </si>
  <si>
    <t>TAB 3B Nejvýznamnější trh pro podniky s inovačními aktivitami ve zpracovatelském průmyslu v Česku v období 2018 až 2020</t>
  </si>
  <si>
    <t>TAB 4A Nejvýznamnější trh pro podniky bez inovačních aktivit v Česku v období 2018 až 2020</t>
  </si>
  <si>
    <t>TAB 4B Nejvýznamnější trh pro podniky bez inovačních aktivit ve zpracovatelském průmyslu v Česku v období 2018 až 2020</t>
  </si>
  <si>
    <t>TAB 5A Tržby podle geografického členění u podniků s inovačními aktivitami v Česku v roce 2020</t>
  </si>
  <si>
    <t>TAB 5B Tržby podle geografického členění u podniků s inovačními aktivitami ve zpracovatelském průmyslu v Česku v roce 2020</t>
  </si>
  <si>
    <t>TAB 6A Tržby podle geografického členění u podniků bez inovačních aktivit v Česku v roce 2020</t>
  </si>
  <si>
    <t>TAB 6B Tržby podle geografického členění u podniků bez inovačních aktivit ve zpracovatelském průmyslu v Česku v roce 2020</t>
  </si>
  <si>
    <t>TAB 7A Podniky s inovačními aktivitami v Česku, které označily uvedenou podnikovou strategii za nejvýznamnější pro podnik v období 2018 až 2020</t>
  </si>
  <si>
    <t>TAB 8A Podniky bez inovačních aktivit v Česku, které označily uvedenou podnikovou strategii za nejvýznamnější pro podnik v období 2018 až 2020</t>
  </si>
  <si>
    <t>TAB 9A Podniky s inovačními aktivitami v Česku, které využily vybraná práva duševního vlastnictví v období 2018 až 2020</t>
  </si>
  <si>
    <t>TAB 9B Podniky s inovačními aktivitami ve zpracovatelském průmyslu v Česku, které využily vybraná práva duševního vlastnictví v období 2018 až 2020</t>
  </si>
  <si>
    <t>TAB 10A Podniky bez inovačních aktivit v Česku, které využily vybraná práva duševního vlastnictví v období 2018 až 2020</t>
  </si>
  <si>
    <t>TAB 10B Podniky bez inovačních aktivit ve zpracovatelském průmyslu v Česku, které využily vybraná práva duševního vlastnictví v období 2018 až 2020</t>
  </si>
  <si>
    <t>TAB 11A Podniky s inovačními aktivitami v Česku, které využily vybraná práva průmyslového vlastnictví v období 2018 až 2020</t>
  </si>
  <si>
    <t>TAB 11B Podniky s inovačními aktivitami ve zpracovatelském průmyslu v Česku, které využily vybraná práva průmyslového vlastnictví v období 2018 až 2020</t>
  </si>
  <si>
    <t>TAB 12A Podniky bez inovačních aktivit v Česku, které využily vybraná práva průmyslového vlastnictví v období 2018 až 2020</t>
  </si>
  <si>
    <t>TAB 12B Podniky bez inovačních aktivit ve zpracovatelském průmyslu v Česku, které využily vybraná práva průmyslového vlastnictví v období 2018 až 2020</t>
  </si>
  <si>
    <t>TAB 13A Podniky s inovačními aktivitami v Česku, které využily ochranu svého průmyslového vlastnictví podle místa uplatnění ochrany v období 2018 až 2020</t>
  </si>
  <si>
    <t>TAB 13B Podniky s inovačními aktivitami ve zpracovatelském průmyslu v Česku, které využily ochranu svého průmyslového vlastnictví podle místa uplatnění ochrany v období 2018 až 2020</t>
  </si>
  <si>
    <t>TAB 14A Podniky s inovačními aktivitami v Česku, které využily ochranu duševního vlastnictví podle místa uplatnění ochrany v období 2018 až 2020</t>
  </si>
  <si>
    <t>TAB 14B Podniky s inovačními aktivitami ve zpracovatelském průmyslu v Česku, které využily ochranu duševního vlastnictví podle místa uplatnění ochrany v období 2018 až 2020</t>
  </si>
  <si>
    <t>TAB 15A Podniky s inovačními aktivitami v Česku, které nakoupily licenci na právo užívat duševního vlastnictví jiného subjektu v období 2018 až 2020</t>
  </si>
  <si>
    <t>TAB 16A Podniky bez inovačních aktivit v Česku, které nakoupily licenci na právo užívat duševního vlastnictví jiného subjektu v období 2018 až 2020</t>
  </si>
  <si>
    <t>TAB 17A Podniky s inovačními aktivitami v Česku, které nakoupily licenci na právo užívat duševního vlastnictví jiného subjektu podle místa nákupu v období 2018 až 2020</t>
  </si>
  <si>
    <t>TAB 17B Podniky s inovačními aktivitami ve zpracovatelském průmyslu v Česku, které nakoupily licenci na právo užívat duševního vlastnictví jiného subjektu podle místa nákupu v období 2018 až 2020</t>
  </si>
  <si>
    <t>TAB 18A Podniky v Česku s inovačními aktivitami podle typu inovace v období 2018 až 2020</t>
  </si>
  <si>
    <t>TAB 18B Podniky ve zpracovatelském průmyslu v Česku s inovačními aktivitami v období 2018 až 2020</t>
  </si>
  <si>
    <t>TAB 19A Podniky v Česku, které inovovaly své produkty v období 2018 až 2020 podle oblasti, kde byly tyto nové nebo podstatně zlepšené produkty zavedeny</t>
  </si>
  <si>
    <t>TAB 19B Podniky ve zpracovatelském průmyslu v Česku, které inovovaly své produkty v období 2018 až 2020 podle oblasti, kde byly tyto nové nebo podstatně zlepšené produkty zavedeny</t>
  </si>
  <si>
    <t>TAB 20A Podniky v Česku, které uvedly na trh inovovaný produkt v období 2018 až 2020 podle způsobu vývoje těchto nových nebo podstatně zlepšených výrobků či služeb</t>
  </si>
  <si>
    <t>TAB 20B Podniky ve zpracovatelském průmyslu v Česku, které uvedly na trh inovovaný produkt v období 2018 až 2020 podle způsobu vývoje těchto nových nebo  podstatně zlepšených výrobků či služeb</t>
  </si>
  <si>
    <t>TAB 21A Podniky v Česku, které uvedly na trh inovovaný produkt v období 2018 až 2020 podle novosti výrobků či služeb</t>
  </si>
  <si>
    <t>TAB 21B Podniky ve zpracovatelském průmyslu v Česku, které uvedly na trh inovovaný produkt v období 2018 až 2020 podle novosti výrobků či služeb</t>
  </si>
  <si>
    <t>TAB 22A Tržby podniků v Česku v roce 2020, které uvedly na trh inovovaný produkt v období 2018 až 2020 podle novosti jejich výrobků či služeb</t>
  </si>
  <si>
    <t>TAB 22B Tržby podniků ve zpracovatelském průmyslu v Česku v roce 2020, které uvedly na trh inovovaný produkt v období 2018 až 2020 podle novosti jejich výrobků či služeb</t>
  </si>
  <si>
    <t>TAB 23A Nejdůležitější výsledky a dopady produktových inovací zavedených na trh podniky v Česku v období 2018 až 2020</t>
  </si>
  <si>
    <t>TAB 23B Nejdůležitější výsledky a dopady produktových inovací zavedených na trh podniky ve zpracovatelském průmyslu v Česku v období 2018 až 2020</t>
  </si>
  <si>
    <t>TAB 24A Podniky v Česku, které inovovaly své podnikové procesy v období 2018 až 2020 podle oblasti, kde byly tyto nové nebo podstatně zlepšené procesy zavedeny</t>
  </si>
  <si>
    <t>TAB 24B Podniky ve zpracovatelském průmyslu v Česku, které inovovaly své podnikové procesy v období 2018 až 2020 podle oblasti, kde byly tyto nové nebo podstatně zlepšené procesy zavedeny</t>
  </si>
  <si>
    <t>TAB 25A Podniky v Česku, které inovovaly své interní (vnitropodnikové) procesy v období 2018 až 2020 podle oblasti jejich zavedení</t>
  </si>
  <si>
    <t>TAB 25B Podniky ve zpracovatelském průmyslu v Česku, které inovovaly své interní (vnitropodnikové) procesy v období 2018 až 2020 podle oblasti jejich zavedení</t>
  </si>
  <si>
    <t>TAB 26A Podniky v Česku, které inovovaly své marketingové metody v období 2018 až 2020 podle oblasti jejich zavedení</t>
  </si>
  <si>
    <t>TAB 26B Podniky ve zpracovatelském průmyslu v Česku, které inovovaly své marketingové metody v období 2018 až 2020 podle oblasti jejich zavedení</t>
  </si>
  <si>
    <t>TAB 27A Podniky v Česku, které inovovaly organizaci řízení podniku a vnějších vztahů v období 2018 až 2020 podle oblastí, kde byly tyto nové způsoby řízení zavedeny</t>
  </si>
  <si>
    <t>TAB 27B Podniky ve zpracovatelském průmyslu v Česku, které inovovaly organizaci řízení podniku a vnějších vztahů v období 2018 až 2020 podle oblastí, kde byly tyto nové způsoby řízení zavedeny</t>
  </si>
  <si>
    <t>TAB 28A Podniky v Česku, které inovovaly své podnikové procesy v období 2018 až 2020 podle způsobu vývoje těchto nových či podstatně zlepšených procesů</t>
  </si>
  <si>
    <t>TAB 28B Podniky ve zpracovatelském průmyslu v Česku, které inovovaly své podnikové procesy v období 2018 až 2020 podle způsobu vývoje těchto nových či podstatně zlepšených procesů</t>
  </si>
  <si>
    <t xml:space="preserve">TAB 30A Podniky s inovačními aktivitami v Česku, které prováděly v období 2018 až 2020 v rámci svých inovačních činností výzkum a vývoj </t>
  </si>
  <si>
    <t>TAB 30B Podniky s inovačními aktivitami ve zpracovatelském průmyslu v Česku, které prováděly v období 2018 až 2020 v rámci svých inovačních činností výzkum a vývoj</t>
  </si>
  <si>
    <t>TAB 31A Náklady podniků s inovačními aktivitami v Česku na jejich inovační aktivity v roce 2020</t>
  </si>
  <si>
    <t>TAB 31B Náklady podniků s inovačními aktivitami ve zpracovatelském průmyslu v Česku na jejich inovační aktivity v roce 2020</t>
  </si>
  <si>
    <t>TAB 32A Náklady na vnitropodnikový výzkum a vývoj u podniků s inovačními aktivitami v Česku v roce 2020</t>
  </si>
  <si>
    <t>TAB 32B Náklady na vnitropodnikový výzkum a vývoj u inovačními aktivitami ve zpracovatelském průmyslu v Česku v roce 2020</t>
  </si>
  <si>
    <t>TAB 33A Podniky v Česku, které v období 2018 až 2020 pořídily novou technologii podle míry její novosti</t>
  </si>
  <si>
    <t>TAB 33B Podniky ve zpracovatelském průmyslu v Česku, které v období 2018 až 2020 pořídily novou technologii podle míry její novosti</t>
  </si>
  <si>
    <t xml:space="preserve">TAB 34A Podniky v Česku, které obdržely veřejnou podporu na provádění svých inovačních aktivit v období 2018 až 2020  </t>
  </si>
  <si>
    <t xml:space="preserve">TAB 34B Podniky ve zpracovatelském průmyslu v Česku, které obdržely veřejnou podporu na provádění svých inovačních aktivit z veřejných zdrojů v období 2018 až 2020  </t>
  </si>
  <si>
    <t xml:space="preserve">TAB 35A Podniky v Česku, které obdržely veřejnou podporu z národních zdrojů na provádění svých inovačních aktivit v období 2018 až 2020  </t>
  </si>
  <si>
    <t xml:space="preserve">TAB 35B Podniky ve zpracovatelském průmyslu v Česku, které obdržely veřejnou podporu z národních zdrojů na provádění svých inovačních aktivit v období 2018 až 2020  </t>
  </si>
  <si>
    <t xml:space="preserve">TAB 36A Podniky v Česku, které obdržely veřejnou podporu ze zdrojů Evropské unie na provádění svých inovačních aktivit v období 2018 až 2020  </t>
  </si>
  <si>
    <t xml:space="preserve">TAB 36B Podniky ve zpracovatelském průmyslu v Česku, které obdržely veřejnou podporu ze zdrojů Evropské Unie na provádění svých inovačních aktivit v období 2018 až 2020  </t>
  </si>
  <si>
    <t>TAB 37A Podniky s inovačními aktivitami v Česku, které spolupracovaly s jinými subjekty na podnikových aktivitách podle typu činností v období 2018 až 2020</t>
  </si>
  <si>
    <t>TAB 37B Podniky s inovačními aktivitami ve zpracovatelském průmyslu v Česku, které spolupracovaly s jinými subjekty na podnikových aktivitách podle typu činností v období 2018 až 2020</t>
  </si>
  <si>
    <t>TAB 38A Podniky s inovačními aktivitami v Česku, které spolupracovaly v období 2018 až 2020 s jinými subjekty na inovačních aktivitách podle země působení spolupracujícího partnera</t>
  </si>
  <si>
    <t>TAB 38B Podniky s inovačními aktivitami ve zpracovatelském průmyslu v Česku, které spolupracovaly v období 2018 až 2020 s jinými subjekty na inovačních aktivitách podle země působení spolupracujícího partnera</t>
  </si>
  <si>
    <t xml:space="preserve">TAB 39A Podniky s inovačními aktivitami v Česku, které spolupracovaly v období 2018 až 2020 s jinými subjekty na inovačních aktivitách podle typu spolupracujícího partnera </t>
  </si>
  <si>
    <t>TAB 39B Podniky s inovačními aktivitami ve zpracovatelském průmyslu v Česku, které spolupracovaly v období 2018 až 2020 s jinými subjekty na inovačních aktivitách podle typu spolupracujícího partnera</t>
  </si>
  <si>
    <t>TAB 40A Podniky s inovačními aktivitami v Česku, které označily uvedený finanční faktor omezující inovační aktivity jako nejvýznamnější pro podnik v období 2018 až 2020</t>
  </si>
  <si>
    <t>TAB 40B Podniky s inovačními aktivitami ve zpracovatelském průmyslu v Česku, které označily uvedený finanční faktor omezující inovační aktivity jako nejvýznamnější pro podnik v období 2018 až 2020</t>
  </si>
  <si>
    <t>TAB 41A Podniky bez inovačních aktivit v Česku, které označily uvedený finanční faktor omezující inovační aktivity jako nejvýznamnější pro podnik v období 2018 až 2020</t>
  </si>
  <si>
    <t>TAB 41B Podniky bez inovačních aktivit ve zpracovatelském průmyslu v Česku, které označily uvedený finanční faktor omezující inovační aktivity jako nejvýznamnější pro podnik v období 2018 až 2020</t>
  </si>
  <si>
    <t>TAB 42A Podniky s inovačními aktivitami v Česku, které označily uvedený ostatní faktor omezující inovační aktivity jako nejvýznamnější pro podnik v období 2018 až 2020</t>
  </si>
  <si>
    <t>TAB 42B Podniky s inovačními aktivitami ve zpracovatelském průmyslu v Česku, které označily uvedený ostatní faktor omezující inovační aktivity jako nejvýznamnější pro podnik v období 2018 až 2020</t>
  </si>
  <si>
    <t>TAB 43A Podniky bez inovačních aktivit v Česku, které označily uvedený ostatní faktor omezující inovační aktivity jako nejvýznamnější pro podnik v období 2018 až 2020</t>
  </si>
  <si>
    <t>TAB 43B Podniky bez inovačních aktivit ve zpracovatelském průmyslu v Česku, které označily uvedený ostatní faktor omezující inovační aktivity jako nejvýznamnější pro podnik v období 2018 až 2020</t>
  </si>
  <si>
    <t>TAB 44A Podniky s inovačními aktivitami v Česku, které označily uvedený pozitivní přínos pro životní prostředí spojený s produkcí, distribucí nebo prodejem výrobků a služeb za významný pro podnik v období 2018 až 2020</t>
  </si>
  <si>
    <t>TAB 44B Podniky s inovačními aktivitami ve zpracovatelském průmyslu v Česku, které označily uvedený pozitivní přínos pro životní prostředí spojený s produkcí, distribucí nebo prodejem výrobků a služeb za významný pro podnik v období 2018 až 2020</t>
  </si>
  <si>
    <t>TAB 45A Podniky s inovačními aktivitami v Česku, které označily uvedený pozitivní přínos pro životní prostředí spojený s užitím výrobků nebo služeb za významný pro podnik v období 2018 až 2020</t>
  </si>
  <si>
    <t>TAB 45B Podniky s inovačními aktivitami ve zpracovatelském průmyslu v Česku, které označily uvedený pozitivní přínos pro životní prostředí spojený s užitím výrobků nebo služeb za významný pro podnik v období 2018 až 2020</t>
  </si>
  <si>
    <t>TAB 47A Základní ukazatele inovačních aktivit podniků v Česku v krajích v období 2018 až 2020</t>
  </si>
  <si>
    <t>TAB 47B Základní ukazatele inovačních aktivit podniků ve zpracovatelském průmyslu Česku v krajích v období 2018 až 2020</t>
  </si>
  <si>
    <t>TAB 48A Inovační aktivity podniků podle typu inovace v zemích EU v období 2016 až 2018</t>
  </si>
  <si>
    <t>TAB 48B Inovační aktivity podniků podle typu inovace ve zpracovatelském průmyslu v zemích EU v období 2016 až 2018</t>
  </si>
  <si>
    <t>TAB 7B Podniky s inovačními aktivitami ve zpracovatelském průmyslu v Česku, které označily uvedenou podnikovou strategii za nejvýznamnější pro podnik v období 2018 až 2020</t>
  </si>
  <si>
    <t>TAB 8B Podniky bez inovačních aktivit ve zpracovatelském průmyslu v Česku, které označily uvedenou podnikovou strategii za nejvýznamnější pro podnik v období 2018 až 2020</t>
  </si>
  <si>
    <t xml:space="preserve">TAB 29A Podniky s inovačními aktivitami v Česku podle typu prováděných činností spojených s inovacemi produktů a podnikových procesů v období 2018 až 2020 </t>
  </si>
  <si>
    <t>TAB 16B Podniky bez inovačních aktivit ve zpracovatelském průmyslu v Česku, které nakoupily licenci na právo užívat duševního vlastnictví jiného subjektu v období 2018 až 2020</t>
  </si>
  <si>
    <t>TAB 15B Podniky s inovačními aktivitami ve zpracovatelském průmyslu v Česku, které nakoupily licenci na právo užívat duševního vlastnictví jiného subjektu v období 2018 až 2020</t>
  </si>
  <si>
    <t>TABULKOVÁ ČÁST</t>
  </si>
  <si>
    <t xml:space="preserve">Základní informace o podnicích </t>
  </si>
  <si>
    <t xml:space="preserve">Podniky a práva duševního vlastnictví </t>
  </si>
  <si>
    <t xml:space="preserve">Inovační aktivity podniků </t>
  </si>
  <si>
    <t xml:space="preserve">Náklady na inovační činnosti </t>
  </si>
  <si>
    <t xml:space="preserve">Veřejná podpora inovačních aktivit </t>
  </si>
  <si>
    <t xml:space="preserve">Spolupráce na podnikových aktivitách </t>
  </si>
  <si>
    <t xml:space="preserve">Faktory omezující inovační aktivity </t>
  </si>
  <si>
    <t xml:space="preserve">Ekologické přínosy inovací </t>
  </si>
  <si>
    <t xml:space="preserve">Základní ukazatele inovačních aktivit </t>
  </si>
  <si>
    <t xml:space="preserve">Mezinárodní srovnání inovačních aktivit </t>
  </si>
  <si>
    <t>zpět na obsah</t>
  </si>
  <si>
    <t>1A</t>
  </si>
  <si>
    <t>9A</t>
  </si>
  <si>
    <t>9B</t>
  </si>
  <si>
    <t>10A</t>
  </si>
  <si>
    <t>10B</t>
  </si>
  <si>
    <t>11A</t>
  </si>
  <si>
    <t>11B</t>
  </si>
  <si>
    <t>12A</t>
  </si>
  <si>
    <t>12B</t>
  </si>
  <si>
    <t>13A</t>
  </si>
  <si>
    <t>13B</t>
  </si>
  <si>
    <t>14A</t>
  </si>
  <si>
    <t>14B</t>
  </si>
  <si>
    <t>15A</t>
  </si>
  <si>
    <t>15B</t>
  </si>
  <si>
    <t>16A</t>
  </si>
  <si>
    <t>16B</t>
  </si>
  <si>
    <t>17A</t>
  </si>
  <si>
    <t>17B</t>
  </si>
  <si>
    <t>18A</t>
  </si>
  <si>
    <t>18B</t>
  </si>
  <si>
    <t>19A</t>
  </si>
  <si>
    <t>19B</t>
  </si>
  <si>
    <t>20A</t>
  </si>
  <si>
    <t>20B</t>
  </si>
  <si>
    <t>21A</t>
  </si>
  <si>
    <t>21B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</si>
  <si>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</si>
  <si>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</si>
  <si>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</si>
  <si>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</si>
  <si>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</si>
  <si>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</si>
  <si>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</si>
  <si>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</si>
  <si>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</si>
  <si>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</si>
  <si>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</si>
  <si>
    <t>7A</t>
  </si>
  <si>
    <t>7B</t>
  </si>
  <si>
    <t>8A</t>
  </si>
  <si>
    <t>8B</t>
  </si>
  <si>
    <t>22A</t>
  </si>
  <si>
    <t>22B</t>
  </si>
  <si>
    <t>23A</t>
  </si>
  <si>
    <t>23B</t>
  </si>
  <si>
    <t>24A</t>
  </si>
  <si>
    <t>24B</t>
  </si>
  <si>
    <t>25A</t>
  </si>
  <si>
    <t>25B</t>
  </si>
  <si>
    <t>26A</t>
  </si>
  <si>
    <t>26B</t>
  </si>
  <si>
    <t>27A</t>
  </si>
  <si>
    <t>27B</t>
  </si>
  <si>
    <t>28A</t>
  </si>
  <si>
    <t>29A</t>
  </si>
  <si>
    <t>29B</t>
  </si>
  <si>
    <t>30A</t>
  </si>
  <si>
    <t>30B</t>
  </si>
  <si>
    <t>31A</t>
  </si>
  <si>
    <t>31B</t>
  </si>
  <si>
    <t>32A</t>
  </si>
  <si>
    <t>32B</t>
  </si>
  <si>
    <t>33A</t>
  </si>
  <si>
    <t>33B</t>
  </si>
  <si>
    <t>34A</t>
  </si>
  <si>
    <t>34B</t>
  </si>
  <si>
    <t>35A</t>
  </si>
  <si>
    <t>35B</t>
  </si>
  <si>
    <t>36A</t>
  </si>
  <si>
    <t>36B</t>
  </si>
  <si>
    <t>37A</t>
  </si>
  <si>
    <t>37B</t>
  </si>
  <si>
    <t>38A</t>
  </si>
  <si>
    <t>38B</t>
  </si>
  <si>
    <t>39A</t>
  </si>
  <si>
    <t>39B</t>
  </si>
  <si>
    <t>40A</t>
  </si>
  <si>
    <t>40B</t>
  </si>
  <si>
    <t>41A</t>
  </si>
  <si>
    <t>41B</t>
  </si>
  <si>
    <t>42A</t>
  </si>
  <si>
    <t>42B</t>
  </si>
  <si>
    <t>43A</t>
  </si>
  <si>
    <t>43B</t>
  </si>
  <si>
    <t>44A</t>
  </si>
  <si>
    <t>44B</t>
  </si>
  <si>
    <t>45A</t>
  </si>
  <si>
    <t>45B</t>
  </si>
  <si>
    <t>46A</t>
  </si>
  <si>
    <t>46B</t>
  </si>
  <si>
    <t>47A</t>
  </si>
  <si>
    <t>47B</t>
  </si>
  <si>
    <t>48A</t>
  </si>
  <si>
    <t>48B</t>
  </si>
  <si>
    <t>Základní ekonomické ukazatele podniků v Česku za rok 2020</t>
  </si>
  <si>
    <t>28B</t>
  </si>
  <si>
    <t>Základní ekonomické ukazatele podniků ve zpracovatelském průmyslu v Česku za rok 2020</t>
  </si>
  <si>
    <t xml:space="preserve">Podniky v Česku, které byly v roce 2020 součástí podnikové skupiny </t>
  </si>
  <si>
    <t xml:space="preserve">Podniky ve zpracovatelském průmyslu v Česku, které byly v roce 2020 součástí podnikové skupiny </t>
  </si>
  <si>
    <t>Nejvýznamnější trh pro podniky s inovačními aktivitami v Česku v období 2018 až 2020</t>
  </si>
  <si>
    <t>Nejvýznamnější trh pro podniky s inovačními aktivitami ve zpracovatelském průmyslu v Česku v období 2018 až 2020</t>
  </si>
  <si>
    <t>Nejvýznamnější trh pro podniky bez inovačních aktivit v Česku v období 2018 až 2020</t>
  </si>
  <si>
    <t>Nejvýznamnější trh pro podniky bez inovačních aktivit ve zpracovatelském průmyslu v Česku v období 2018 až 2020</t>
  </si>
  <si>
    <t>Tržby podle geografického členění u podniků s inovačními aktivitami v Česku v roce 2020</t>
  </si>
  <si>
    <t>Tržby podle geografického členění u podniků s inovačními aktivitami ve zpracovatelském průmyslu v Česku v roce 2020</t>
  </si>
  <si>
    <t>Tržby podle geografického členění u podniků bez inovačních aktivit v Česku v roce 2020</t>
  </si>
  <si>
    <t>Tržby podle geografického členění u podniků bez inovačních aktivit ve zpracovatelském průmyslu v Česku v roce 2020</t>
  </si>
  <si>
    <t>Podniky s inovačními aktivitami v Česku, které označily uvedenou podnikovou strategii za nejvýznamnější pro podnik v období 2018 až 2020</t>
  </si>
  <si>
    <t>Podniky s inovačními aktivitami ve zpracovatelském průmyslu v Česku, které označily uvedenou podnikovou strategii za nejvýznamnější pro podnik v období 2018 až 2020</t>
  </si>
  <si>
    <t>Podniky bez inovačních aktivit v Česku, které označily uvedenou podnikovou strategii za nejvýznamnější pro podnik v období 2018 až 2020</t>
  </si>
  <si>
    <t>Podniky bez inovačních aktivit ve zpracovatelském průmyslu v Česku, které označily uvedenou podnikovou strategii za nejvýznamnější pro podnik v období 2018 až 2020</t>
  </si>
  <si>
    <t>Podniky s inovačními aktivitami v Česku, které využily vybraná práva duševního vlastnictví v období 2018 až 2020</t>
  </si>
  <si>
    <t>Podniky s inovačními aktivitami ve zpracovatelském průmyslu v Česku, které využily vybraná práva duševního vlastnictví v období 2018 až 2020</t>
  </si>
  <si>
    <t>Podniky bez inovačních aktivit v Česku, které využily vybraná práva duševního vlastnictví v období 2018 až 2020</t>
  </si>
  <si>
    <t>10B Podniky bez inovačních aktivit ve zpracovatelském průmyslu v Česku, které využily vybraná práva duševního vlastnictví v období 2018 až 2020</t>
  </si>
  <si>
    <t>Podniky s inovačními aktivitami v Česku, které využily vybraná práva průmyslového vlastnictví v období 2018 až 2020</t>
  </si>
  <si>
    <t>Podniky s inovačními aktivitami ve zpracovatelském průmyslu v Česku, které využily vybraná práva průmyslového vlastnictví v období 2018 až 2020</t>
  </si>
  <si>
    <t>Podniky bez inovačních aktivit v Česku, které využily vybraná práva průmyslového vlastnictví v období 2018 až 2020</t>
  </si>
  <si>
    <t>Podniky bez inovačních aktivit ve zpracovatelském průmyslu v Česku, které využily vybraná práva průmyslového vlastnictví v období 2018 až 2020</t>
  </si>
  <si>
    <t>Podniky s inovačními aktivitami v Česku, které využily ochranu svého průmyslového vlastnictví podle místa uplatnění ochrany v období 2018 až 2020</t>
  </si>
  <si>
    <t>Podniky s inovačními aktivitami ve zpracovatelském průmyslu v Česku, které využily ochranu svého průmyslového vlastnictví podle místa uplatnění ochrany v období 2018 až 2020</t>
  </si>
  <si>
    <t>Podniky s inovačními aktivitami v Česku, které využily ochranu duševního vlastnictví podle místa uplatnění ochrany v období 2018 až 2020</t>
  </si>
  <si>
    <t>Podniky s inovačními aktivitami ve zpracovatelském průmyslu v Česku, které využily ochranu duševního vlastnictví podle místa uplatnění ochrany v období 2018 až 2020</t>
  </si>
  <si>
    <t>Podniky s inovačními aktivitami v Česku, které nakoupily licenci na právo užívat duševního vlastnictví jiného subjektu v období 2018 až 2020</t>
  </si>
  <si>
    <t>Podniky s inovačními aktivitami ve zpracovatelském průmyslu v Česku, které nakoupily licenci na právo užívat duševního vlastnictví jiného subjektu v období 2018 až 2020</t>
  </si>
  <si>
    <t>Podniky bez inovačních aktivit v Česku, které nakoupily licenci na právo užívat duševního vlastnictví jiného subjektu v období 2018 až 2020</t>
  </si>
  <si>
    <t>Podniky bez inovačních aktivit ve zpracovatelském průmyslu v Česku, které nakoupily licenci na právo užívat duševního vlastnictví jiného subjektu v období 2018 až 2020</t>
  </si>
  <si>
    <t>Podniky s inovačními aktivitami v Česku, které nakoupily licenci na právo užívat duševního vlastnictví jiného subjektu podle místa nákupu v období 2018 až 2020</t>
  </si>
  <si>
    <t>Podniky s inovačními aktivitami ve zpracovatelském průmyslu v Česku, které nakoupily licenci na právo užívat duševního vlastnictví jiného subjektu podle místa nákupu v období 2018 až 2020</t>
  </si>
  <si>
    <t>Podniky v Česku s inovačními aktivitami podle typu inovace v období 2018 až 2020</t>
  </si>
  <si>
    <t>Podniky ve zpracovatelském průmyslu v Česku s inovačními aktivitami v období 2018 až 2020</t>
  </si>
  <si>
    <t>Podniky v Česku, které inovovaly své produkty v období 2018 až 2020 podle oblasti, kde byly tyto nové nebo podstatně zlepšené produkty zavedeny</t>
  </si>
  <si>
    <t>Podniky ve zpracovatelském průmyslu v Česku, které inovovaly své produkty v období 2018 až 2020 podle oblasti, kde byly tyto nové nebo podstatně zlepšené produkty zavedeny</t>
  </si>
  <si>
    <t>Podniky v Česku, které uvedly na trh inovovaný produkt v období 2018 až 2020 podle způsobu vývoje těchto nových nebo podstatně zlepšených výrobků či služeb</t>
  </si>
  <si>
    <t>Podniky ve zpracovatelském průmyslu v Česku, které uvedly na trh inovovaný produkt v období 2018 až 2020 podle způsobu vývoje těchto nových nebo  podstatně zlepšených výrobků či služeb</t>
  </si>
  <si>
    <t>Podniky v Česku, které uvedly na trh inovovaný produkt v období 2018 až 2020 podle novosti výrobků či služeb</t>
  </si>
  <si>
    <t>Podniky ve zpracovatelském průmyslu v Česku, které uvedly na trh inovovaný produkt v období 2018 až 2020 podle novosti výrobků či služeb</t>
  </si>
  <si>
    <t>Tržby podniků v Česku v roce 2020, které uvedly na trh inovovaný produkt v období 2018 až 2020 podle novosti jejich výrobků či služeb</t>
  </si>
  <si>
    <t>Tržby podniků ve zpracovatelském průmyslu v Česku v roce 2020, které uvedly na trh inovovaný produkt v období 2018 až 2020 podle novosti jejich výrobků či služeb</t>
  </si>
  <si>
    <t>Nejdůležitější výsledky a dopady produktových inovací zavedených na trh podniky v Česku v období 2018 až 2020</t>
  </si>
  <si>
    <t>Nejdůležitější výsledky a dopady produktových inovací zavedených na trh podniky ve zpracovatelském průmyslu v Česku v období 2018 až 2020</t>
  </si>
  <si>
    <t>Podniky v Česku, které inovovaly své podnikové procesy v období 2018 až 2020 podle oblasti, kde byly tyto nové nebo podstatně zlepšené procesy zavedeny</t>
  </si>
  <si>
    <t>Podniky ve zpracovatelském průmyslu v Česku, které inovovaly své podnikové procesy v období 2018 až 2020 podle oblasti, kde byly tyto nové nebo podstatně zlepšené procesy zavedeny</t>
  </si>
  <si>
    <t>Podniky v Česku, které inovovaly své interní (vnitropodnikové) procesy v období 2018 až 2020 podle oblasti jejich zavedení</t>
  </si>
  <si>
    <t>Podniky ve zpracovatelském průmyslu v Česku, které inovovaly své interní (vnitropodnikové) procesy v období 2018 až 2020 podle oblasti jejich zavedení</t>
  </si>
  <si>
    <t>Podniky v Česku, které inovovaly své marketingové metody v období 2018 až 2020 podle oblasti jejich zavedení</t>
  </si>
  <si>
    <t>Podniky ve zpracovatelském průmyslu v Česku, které inovovaly své marketingové metody v období 2018 až 2020 podle oblasti jejich zavedení</t>
  </si>
  <si>
    <t>Podniky v Česku, které inovovaly organizaci řízení podniku a vnějších vztahů v období 2018 až 2020 podle oblastí, kde byly tyto nové způsoby řízení zavedeny</t>
  </si>
  <si>
    <t>Podniky ve zpracovatelském průmyslu v Česku, které inovovaly organizaci řízení podniku a vnějších vztahů v období 2018 až 2020 podle oblastí, kde byly tyto nové způsoby řízení zavedeny</t>
  </si>
  <si>
    <t>Podniky v Česku, které inovovaly své podnikové procesy v období 2018 až 2020 podle způsobu vývoje těchto nových či podstatně zlepšených procesů</t>
  </si>
  <si>
    <t>Podniky ve zpracovatelském průmyslu v Česku, které inovovaly své podnikové procesy v období 2018 až 2020 podle způsobu vývoje těchto nových či podstatně zlepšených procesů</t>
  </si>
  <si>
    <t xml:space="preserve">Podniky s inovačními aktivitami v Česku podle typu prováděných činností spojených s inovacemi produktů a podnikových procesů v období 2018 až 2020 </t>
  </si>
  <si>
    <t xml:space="preserve">Podniky s inovačními aktivitami ve zpracovatelském průmyslu v Česku podle typu prováděných činností spojených s inovacemi produktů a podnikových procesů  v období 2018 až 2020 </t>
  </si>
  <si>
    <t xml:space="preserve">Podniky s inovačními aktivitami v Česku, které prováděly v období 2018 až 2020 v rámci svých inovačních činností výzkum a vývoj </t>
  </si>
  <si>
    <t>Podniky s inovačními aktivitami ve zpracovatelském průmyslu v Česku, které prováděly v období 2018 až 2020 v rámci svých inovačních činností výzkum a vývoj</t>
  </si>
  <si>
    <t>Náklady podniků s inovačními aktivitami v Česku na jejich inovační aktivity v roce 2020</t>
  </si>
  <si>
    <t>Náklady podniků s inovačními aktivitami ve zpracovatelském průmyslu v Česku na jejich inovační aktivity v roce 2020</t>
  </si>
  <si>
    <t>Náklady na vnitropodnikový výzkum a vývoj u podniků s inovačními aktivitami v Česku v roce 2020</t>
  </si>
  <si>
    <t>Náklady na vnitropodnikový výzkum a vývoj u inovačními aktivitami ve zpracovatelském průmyslu v Česku v roce 2020</t>
  </si>
  <si>
    <t>Podniky v Česku, které v období 2018 až 2020 pořídily novou technologii podle míry její novosti</t>
  </si>
  <si>
    <t>Podniky ve zpracovatelském průmyslu v Česku, které v období 2018 až 2020 pořídily novou technologii podle míry její novosti</t>
  </si>
  <si>
    <t xml:space="preserve">Podniky v Česku, které obdržely veřejnou podporu na provádění svých inovačních aktivit v období 2018 až 2020  </t>
  </si>
  <si>
    <t xml:space="preserve">Podniky ve zpracovatelském průmyslu v Česku, které obdržely veřejnou podporu na provádění svých inovačních aktivit z veřejných zdrojů v období 2018 až 2020  </t>
  </si>
  <si>
    <t xml:space="preserve">Podniky v Česku, které obdržely veřejnou podporu z národních zdrojů na provádění svých inovačních aktivit v období 2018 až 2020  </t>
  </si>
  <si>
    <t xml:space="preserve">Podniky ve zpracovatelském průmyslu v Česku, které obdržely veřejnou podporu z národních zdrojů na provádění svých inovačních aktivit v období 2018 až 2020  </t>
  </si>
  <si>
    <t xml:space="preserve">Podniky v Česku, které obdržely veřejnou podporu ze zdrojů Evropské unie na provádění svých inovačních aktivit v období 2018 až 2020  </t>
  </si>
  <si>
    <t xml:space="preserve">Podniky ve zpracovatelském průmyslu v Česku, které obdržely veřejnou podporu ze zdrojů Evropské Unie na provádění svých inovačních aktivit v období 2018 až 2020  </t>
  </si>
  <si>
    <t>Podniky s inovačními aktivitami v Česku, které spolupracovaly s jinými subjekty na podnikových aktivitách podle typu činností v období 2018 až 2020</t>
  </si>
  <si>
    <t>Podniky s inovačními aktivitami ve zpracovatelském průmyslu v Česku, které spolupracovaly s jinými subjekty na podnikových aktivitách podle typu činností v období 2018 až 2020</t>
  </si>
  <si>
    <t>Podniky s inovačními aktivitami v Česku, které spolupracovaly v období 2018 až 2020 s jinými subjekty na inovačních aktivitách podle země působení spolupracujícího partnera</t>
  </si>
  <si>
    <t>Podniky s inovačními aktivitami ve zpracovatelském průmyslu v Česku, které spolupracovaly v období 2018 až 2020 s jinými subjekty na inovačních aktivitách podle země působení spolupracujícího partnera</t>
  </si>
  <si>
    <t xml:space="preserve">Podniky s inovačními aktivitami v Česku, které spolupracovaly v období 2018 až 2020 s jinými subjekty na inovačních aktivitách podle typu spolupracujícího partnera </t>
  </si>
  <si>
    <t>Podniky s inovačními aktivitami ve zpracovatelském průmyslu v Česku, které spolupracovaly v období 2018 až 2020 s jinými subjekty na inovačních aktivitách podle typu spolupracujícího partnera</t>
  </si>
  <si>
    <t>Podniky s inovačními aktivitami v Česku, které označily uvedený finanční faktor omezující inovační aktivity jako nejvýznamnější pro podnik v období 2018 až 2020</t>
  </si>
  <si>
    <t>Podniky s inovačními aktivitami ve zpracovatelském průmyslu v Česku, které označily uvedený finanční faktor omezující inovační aktivity jako nejvýznamnější pro podnik v období 2018 až 2020</t>
  </si>
  <si>
    <t>Podniky bez inovačních aktivit v Česku, které označily uvedený finanční faktor omezující inovační aktivity jako nejvýznamnější pro podnik v období 2018 až 2020</t>
  </si>
  <si>
    <t>Podniky bez inovačních aktivit ve zpracovatelském průmyslu v Česku, které označily uvedený finanční faktor omezující inovační aktivity jako nejvýznamnější pro podnik v období 2018 až 2020</t>
  </si>
  <si>
    <t>Podniky s inovačními aktivitami v Česku, které označily uvedený ostatní faktor omezující inovační aktivity jako nejvýznamnější pro podnik v období 2018 až 2020</t>
  </si>
  <si>
    <t>Podniky s inovačními aktivitami ve zpracovatelském průmyslu v Česku, které označily uvedený ostatní faktor omezující inovační aktivity jako nejvýznamnější pro podnik v období 2018 až 2020</t>
  </si>
  <si>
    <t>Podniky bez inovačních aktivit v Česku, které označily uvedený ostatní faktor omezující inovační aktivity jako nejvýznamnější pro podnik v období 2018 až 2020</t>
  </si>
  <si>
    <t>Podniky bez inovačních aktivit ve zpracovatelském průmyslu v Česku, které označily uvedený ostatní faktor omezující inovační aktivity jako nejvýznamnější pro podnik v období 2018 až 2020</t>
  </si>
  <si>
    <t>Podniky s inovačními aktivitami v Česku, které označily uvedený pozitivní přínos pro životní prostředí spojený s produkcí, distribucí nebo prodejem výrobků a služeb za významný pro podnik v období 2018 až 2020</t>
  </si>
  <si>
    <t>Podniky s inovačními aktivitami ve zpracovatelském průmyslu v Česku, které označily uvedený pozitivní přínos pro životní prostředí spojený s produkcí, distribucí nebo prodejem výrobků a služeb za významný pro podnik v období 2018 až 2020</t>
  </si>
  <si>
    <t>Podniky s inovačními aktivitami v Česku, které označily uvedený pozitivní přínos pro životní prostředí spojený s užitím výrobků nebo služeb za významný pro podnik v období 2018 až 2020</t>
  </si>
  <si>
    <t>Podniky s inovačními aktivitami ve zpracovatelském průmyslu v Česku, které označily uvedený pozitivní přínos pro životní prostředí spojený s užitím výrobků nebo služeb za významný pro podnik v období 2018 až 2020</t>
  </si>
  <si>
    <t xml:space="preserve">Základní ukazatele inovačních aktivit podniků v Česku ve sledovaných obdobích  </t>
  </si>
  <si>
    <t xml:space="preserve">Základní ukazatele inovačních aktivit podniků ve zpracovatelském průmyslu v Česku ve sledovaných obdobích  </t>
  </si>
  <si>
    <t>Základní ukazatele inovačních aktivit podniků v Česku v krajích v období 2018 až 2020</t>
  </si>
  <si>
    <t>Základní ukazatele inovačních aktivit podniků ve zpracovatelském průmyslu Česku v krajích v období 2018 až 2020</t>
  </si>
  <si>
    <t>Inovační aktivity podniků podle typu inovace v zemích EU v období 2016 až 2018</t>
  </si>
  <si>
    <t>Inovační aktivity podniků podle typu inovace ve zpracovatelském průmyslu v zemích EU v období 2016 až 2018</t>
  </si>
  <si>
    <t>Změna designu produktů</t>
  </si>
  <si>
    <t xml:space="preserve">TAB 29B Podniky s inovačními aktivitami ve zpracovatelském průmyslu v Česku podle typu prováděných činností spojených s inovacemi produktů a podnikových procesů v období 2018 až 2020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</si>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</sst>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.0"/>
    <numFmt numFmtId="165" formatCode="#,##0.0"/>
    <numFmt numFmtId="166" formatCode="0.0%"/>
    <numFmt numFmtId="167" formatCode="_-* #,##0_-;\-* #,##0_-;_-* &quot;-&quot;??_-;_-@_-"/>
    <numFmt numFmtId="168" formatCode="0.0000%"/>
  </numFmts>
  <fonts count="35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rgb="FF0070C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theme="1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b/>
      <sz val="10"/>
      <name val="Arial CE"/>
      <charset val="238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FF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i/>
      <sz val="8"/>
      <color rgb="FFFF0000"/>
      <name val="Arial"/>
      <family val="2"/>
      <charset val="238"/>
    </font>
    <font>
      <i/>
      <u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i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u/>
      <sz val="9"/>
      <color theme="10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1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2499465926084170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24994659260841701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24994659260841701"/>
      </top>
      <bottom/>
      <diagonal/>
    </border>
    <border>
      <left style="thin">
        <color theme="0" tint="-0.499984740745262"/>
      </left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medium">
        <color theme="0" tint="-0.499984740745262"/>
      </right>
      <top/>
      <bottom/>
      <diagonal/>
    </border>
    <border>
      <left/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499984740745262"/>
      </right>
      <top style="thin">
        <color theme="0" tint="-0.24994659260841701"/>
      </top>
      <bottom/>
      <diagonal/>
    </border>
    <border>
      <left/>
      <right style="medium">
        <color theme="0" tint="-0.499984740745262"/>
      </right>
      <top style="thin">
        <color theme="0" tint="-0.24994659260841701"/>
      </top>
      <bottom/>
      <diagonal/>
    </border>
    <border>
      <left/>
      <right style="thin">
        <color theme="0" tint="-0.499984740745262"/>
      </right>
      <top/>
      <bottom style="thin">
        <color theme="0" tint="-0.24994659260841701"/>
      </bottom>
      <diagonal/>
    </border>
    <border>
      <left/>
      <right style="medium">
        <color theme="0" tint="-0.499984740745262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/>
      <top style="thin">
        <color theme="0" tint="-0.24994659260841701"/>
      </top>
      <bottom/>
      <diagonal/>
    </border>
    <border>
      <left style="medium">
        <color theme="0" tint="-0.499984740745262"/>
      </left>
      <right/>
      <top/>
      <bottom style="thin">
        <color theme="0" tint="-0.24994659260841701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8" tint="-0.24994659260841701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8" tint="-0.24994659260841701"/>
      </right>
      <top style="medium">
        <color theme="0" tint="-0.499984740745262"/>
      </top>
      <bottom/>
      <diagonal/>
    </border>
    <border>
      <left style="thin">
        <color theme="8" tint="-0.24994659260841701"/>
      </left>
      <right/>
      <top style="medium">
        <color theme="0" tint="-0.499984740745262"/>
      </top>
      <bottom/>
      <diagonal/>
    </border>
    <border>
      <left/>
      <right style="thin">
        <color theme="8" tint="-0.24994659260841701"/>
      </right>
      <top/>
      <bottom style="thin">
        <color theme="0" tint="-0.499984740745262"/>
      </bottom>
      <diagonal/>
    </border>
    <border>
      <left style="thin">
        <color theme="8" tint="-0.24994659260841701"/>
      </left>
      <right/>
      <top/>
      <bottom style="thin">
        <color theme="0" tint="-0.499984740745262"/>
      </bottom>
      <diagonal/>
    </border>
    <border>
      <left/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/>
      <top/>
      <bottom/>
      <diagonal/>
    </border>
    <border>
      <left/>
      <right/>
      <top style="medium">
        <color rgb="FF808080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/>
      <top/>
      <bottom style="medium">
        <color rgb="FF808080"/>
      </bottom>
      <diagonal/>
    </border>
    <border>
      <left/>
      <right style="thin">
        <color theme="8" tint="-0.24994659260841701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8" tint="-0.24994659260841701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8" tint="-0.24994659260841701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8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8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8" tint="-0.2499465926084170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7" tint="-0.24994659260841701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7" tint="-0.24994659260841701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8" tint="-0.24994659260841701"/>
      </right>
      <top style="medium">
        <color theme="0" tint="-0.499984740745262"/>
      </top>
      <bottom/>
      <diagonal/>
    </border>
    <border>
      <left style="thin">
        <color theme="8" tint="-0.24994659260841701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8" tint="-0.24994659260841701"/>
      </right>
      <top/>
      <bottom style="thin">
        <color theme="0" tint="-0.499984740745262"/>
      </bottom>
      <diagonal/>
    </border>
    <border>
      <left style="thin">
        <color theme="8" tint="-0.2499465926084170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875">
    <xf numFmtId="0" fontId="0" fillId="0" borderId="0" xfId="0"/>
    <xf numFmtId="0" fontId="2" fillId="0" borderId="0" xfId="0" applyFont="1"/>
    <xf numFmtId="0" fontId="2" fillId="0" borderId="0" xfId="0" applyFont="1" applyBorder="1"/>
    <xf numFmtId="3" fontId="3" fillId="2" borderId="6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3" fontId="3" fillId="0" borderId="23" xfId="0" applyNumberFormat="1" applyFont="1" applyFill="1" applyBorder="1" applyAlignment="1">
      <alignment horizontal="right"/>
    </xf>
    <xf numFmtId="3" fontId="3" fillId="0" borderId="24" xfId="0" applyNumberFormat="1" applyFont="1" applyFill="1" applyBorder="1" applyAlignment="1">
      <alignment horizontal="right"/>
    </xf>
    <xf numFmtId="3" fontId="3" fillId="0" borderId="25" xfId="0" applyNumberFormat="1" applyFont="1" applyFill="1" applyBorder="1" applyAlignment="1">
      <alignment horizontal="right"/>
    </xf>
    <xf numFmtId="165" fontId="3" fillId="0" borderId="23" xfId="0" applyNumberFormat="1" applyFont="1" applyFill="1" applyBorder="1" applyAlignment="1">
      <alignment horizontal="right"/>
    </xf>
    <xf numFmtId="165" fontId="6" fillId="0" borderId="24" xfId="0" applyNumberFormat="1" applyFont="1" applyFill="1" applyBorder="1" applyAlignment="1">
      <alignment horizontal="right"/>
    </xf>
    <xf numFmtId="165" fontId="3" fillId="0" borderId="24" xfId="0" applyNumberFormat="1" applyFont="1" applyFill="1" applyBorder="1" applyAlignment="1">
      <alignment horizontal="right"/>
    </xf>
    <xf numFmtId="165" fontId="6" fillId="0" borderId="25" xfId="0" applyNumberFormat="1" applyFont="1" applyFill="1" applyBorder="1" applyAlignment="1">
      <alignment horizontal="right"/>
    </xf>
    <xf numFmtId="165" fontId="6" fillId="0" borderId="26" xfId="0" applyNumberFormat="1" applyFont="1" applyFill="1" applyBorder="1" applyAlignment="1">
      <alignment horizontal="right"/>
    </xf>
    <xf numFmtId="165" fontId="2" fillId="0" borderId="0" xfId="0" applyNumberFormat="1" applyFont="1"/>
    <xf numFmtId="0" fontId="3" fillId="0" borderId="27" xfId="0" applyFont="1" applyFill="1" applyBorder="1" applyAlignment="1"/>
    <xf numFmtId="3" fontId="3" fillId="0" borderId="28" xfId="0" applyNumberFormat="1" applyFont="1" applyFill="1" applyBorder="1" applyAlignment="1">
      <alignment horizontal="right" wrapText="1"/>
    </xf>
    <xf numFmtId="3" fontId="3" fillId="0" borderId="29" xfId="0" applyNumberFormat="1" applyFont="1" applyFill="1" applyBorder="1" applyAlignment="1">
      <alignment horizontal="right" wrapText="1"/>
    </xf>
    <xf numFmtId="3" fontId="3" fillId="0" borderId="30" xfId="0" applyNumberFormat="1" applyFont="1" applyFill="1" applyBorder="1" applyAlignment="1">
      <alignment horizontal="right" wrapText="1"/>
    </xf>
    <xf numFmtId="165" fontId="2" fillId="0" borderId="28" xfId="0" applyNumberFormat="1" applyFont="1" applyFill="1" applyBorder="1" applyAlignment="1">
      <alignment horizontal="right" wrapText="1"/>
    </xf>
    <xf numFmtId="165" fontId="4" fillId="0" borderId="29" xfId="0" applyNumberFormat="1" applyFont="1" applyFill="1" applyBorder="1" applyAlignment="1">
      <alignment horizontal="right" wrapText="1"/>
    </xf>
    <xf numFmtId="165" fontId="2" fillId="0" borderId="29" xfId="0" applyNumberFormat="1" applyFont="1" applyFill="1" applyBorder="1" applyAlignment="1">
      <alignment horizontal="right" wrapText="1"/>
    </xf>
    <xf numFmtId="165" fontId="4" fillId="0" borderId="30" xfId="0" applyNumberFormat="1" applyFont="1" applyFill="1" applyBorder="1" applyAlignment="1">
      <alignment horizontal="right" wrapText="1"/>
    </xf>
    <xf numFmtId="165" fontId="4" fillId="0" borderId="3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 indent="1"/>
    </xf>
    <xf numFmtId="3" fontId="2" fillId="0" borderId="32" xfId="0" applyNumberFormat="1" applyFont="1" applyFill="1" applyBorder="1" applyAlignment="1">
      <alignment horizontal="right" wrapText="1"/>
    </xf>
    <xf numFmtId="3" fontId="2" fillId="0" borderId="33" xfId="0" applyNumberFormat="1" applyFont="1" applyFill="1" applyBorder="1" applyAlignment="1">
      <alignment horizontal="right" wrapText="1"/>
    </xf>
    <xf numFmtId="3" fontId="2" fillId="0" borderId="34" xfId="0" applyNumberFormat="1" applyFont="1" applyFill="1" applyBorder="1" applyAlignment="1">
      <alignment horizontal="right" wrapText="1"/>
    </xf>
    <xf numFmtId="165" fontId="2" fillId="0" borderId="32" xfId="0" applyNumberFormat="1" applyFont="1" applyFill="1" applyBorder="1" applyAlignment="1">
      <alignment horizontal="right" wrapText="1"/>
    </xf>
    <xf numFmtId="165" fontId="4" fillId="0" borderId="33" xfId="0" applyNumberFormat="1" applyFont="1" applyFill="1" applyBorder="1" applyAlignment="1">
      <alignment horizontal="right" wrapText="1"/>
    </xf>
    <xf numFmtId="165" fontId="2" fillId="0" borderId="33" xfId="0" applyNumberFormat="1" applyFont="1" applyFill="1" applyBorder="1" applyAlignment="1">
      <alignment horizontal="right" wrapText="1"/>
    </xf>
    <xf numFmtId="165" fontId="4" fillId="0" borderId="34" xfId="0" applyNumberFormat="1" applyFont="1" applyFill="1" applyBorder="1" applyAlignment="1">
      <alignment horizontal="right" wrapText="1"/>
    </xf>
    <xf numFmtId="165" fontId="4" fillId="0" borderId="35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/>
    <xf numFmtId="3" fontId="3" fillId="0" borderId="32" xfId="0" applyNumberFormat="1" applyFont="1" applyFill="1" applyBorder="1" applyAlignment="1">
      <alignment horizontal="right" wrapText="1"/>
    </xf>
    <xf numFmtId="3" fontId="3" fillId="0" borderId="33" xfId="0" applyNumberFormat="1" applyFont="1" applyFill="1" applyBorder="1" applyAlignment="1">
      <alignment horizontal="right" wrapText="1"/>
    </xf>
    <xf numFmtId="3" fontId="3" fillId="0" borderId="34" xfId="0" applyNumberFormat="1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left" indent="1"/>
    </xf>
    <xf numFmtId="3" fontId="2" fillId="0" borderId="37" xfId="0" applyNumberFormat="1" applyFont="1" applyFill="1" applyBorder="1" applyAlignment="1">
      <alignment horizontal="right"/>
    </xf>
    <xf numFmtId="3" fontId="2" fillId="0" borderId="38" xfId="0" applyNumberFormat="1" applyFont="1" applyFill="1" applyBorder="1" applyAlignment="1">
      <alignment horizontal="right"/>
    </xf>
    <xf numFmtId="3" fontId="2" fillId="0" borderId="39" xfId="0" applyNumberFormat="1" applyFont="1" applyFill="1" applyBorder="1" applyAlignment="1">
      <alignment horizontal="right"/>
    </xf>
    <xf numFmtId="165" fontId="2" fillId="0" borderId="37" xfId="0" applyNumberFormat="1" applyFont="1" applyFill="1" applyBorder="1" applyAlignment="1">
      <alignment horizontal="right" wrapText="1"/>
    </xf>
    <xf numFmtId="165" fontId="4" fillId="0" borderId="38" xfId="0" applyNumberFormat="1" applyFont="1" applyFill="1" applyBorder="1" applyAlignment="1">
      <alignment horizontal="right" wrapText="1"/>
    </xf>
    <xf numFmtId="165" fontId="2" fillId="0" borderId="38" xfId="0" applyNumberFormat="1" applyFont="1" applyFill="1" applyBorder="1" applyAlignment="1">
      <alignment horizontal="right" wrapText="1"/>
    </xf>
    <xf numFmtId="165" fontId="4" fillId="0" borderId="39" xfId="0" applyNumberFormat="1" applyFont="1" applyFill="1" applyBorder="1" applyAlignment="1">
      <alignment horizontal="right" wrapText="1"/>
    </xf>
    <xf numFmtId="165" fontId="4" fillId="0" borderId="40" xfId="0" applyNumberFormat="1" applyFont="1" applyFill="1" applyBorder="1" applyAlignment="1">
      <alignment horizontal="right" wrapText="1"/>
    </xf>
    <xf numFmtId="3" fontId="2" fillId="0" borderId="32" xfId="0" applyNumberFormat="1" applyFont="1" applyFill="1" applyBorder="1" applyAlignment="1">
      <alignment horizontal="right"/>
    </xf>
    <xf numFmtId="3" fontId="2" fillId="0" borderId="33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right"/>
    </xf>
    <xf numFmtId="0" fontId="3" fillId="0" borderId="41" xfId="0" applyFont="1" applyFill="1" applyBorder="1" applyAlignment="1"/>
    <xf numFmtId="3" fontId="2" fillId="0" borderId="42" xfId="0" applyNumberFormat="1" applyFont="1" applyFill="1" applyBorder="1" applyAlignment="1">
      <alignment horizontal="right"/>
    </xf>
    <xf numFmtId="3" fontId="2" fillId="0" borderId="43" xfId="0" applyNumberFormat="1" applyFont="1" applyFill="1" applyBorder="1" applyAlignment="1">
      <alignment horizontal="right"/>
    </xf>
    <xf numFmtId="3" fontId="2" fillId="0" borderId="44" xfId="0" applyNumberFormat="1" applyFont="1" applyFill="1" applyBorder="1" applyAlignment="1">
      <alignment horizontal="right"/>
    </xf>
    <xf numFmtId="165" fontId="2" fillId="0" borderId="42" xfId="0" applyNumberFormat="1" applyFont="1" applyFill="1" applyBorder="1" applyAlignment="1">
      <alignment horizontal="right" wrapText="1"/>
    </xf>
    <xf numFmtId="165" fontId="4" fillId="0" borderId="43" xfId="0" applyNumberFormat="1" applyFont="1" applyFill="1" applyBorder="1" applyAlignment="1">
      <alignment horizontal="right" wrapText="1"/>
    </xf>
    <xf numFmtId="165" fontId="2" fillId="0" borderId="43" xfId="0" applyNumberFormat="1" applyFont="1" applyFill="1" applyBorder="1" applyAlignment="1">
      <alignment horizontal="right" wrapText="1"/>
    </xf>
    <xf numFmtId="165" fontId="4" fillId="0" borderId="44" xfId="0" applyNumberFormat="1" applyFont="1" applyFill="1" applyBorder="1" applyAlignment="1">
      <alignment horizontal="right" wrapText="1"/>
    </xf>
    <xf numFmtId="165" fontId="4" fillId="0" borderId="45" xfId="0" applyNumberFormat="1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16" xfId="0" applyFont="1" applyFill="1" applyBorder="1" applyAlignment="1">
      <alignment horizontal="left" indent="1"/>
    </xf>
    <xf numFmtId="3" fontId="2" fillId="0" borderId="20" xfId="0" applyNumberFormat="1" applyFont="1" applyFill="1" applyBorder="1" applyAlignment="1">
      <alignment horizontal="right"/>
    </xf>
    <xf numFmtId="3" fontId="2" fillId="0" borderId="21" xfId="0" applyNumberFormat="1" applyFont="1" applyFill="1" applyBorder="1" applyAlignment="1">
      <alignment horizontal="right"/>
    </xf>
    <xf numFmtId="3" fontId="2" fillId="0" borderId="46" xfId="0" applyNumberFormat="1" applyFont="1" applyFill="1" applyBorder="1" applyAlignment="1">
      <alignment horizontal="right"/>
    </xf>
    <xf numFmtId="165" fontId="2" fillId="0" borderId="20" xfId="0" applyNumberFormat="1" applyFont="1" applyFill="1" applyBorder="1" applyAlignment="1">
      <alignment horizontal="right"/>
    </xf>
    <xf numFmtId="165" fontId="4" fillId="0" borderId="21" xfId="0" applyNumberFormat="1" applyFont="1" applyFill="1" applyBorder="1" applyAlignment="1">
      <alignment horizontal="right"/>
    </xf>
    <xf numFmtId="165" fontId="2" fillId="0" borderId="21" xfId="0" applyNumberFormat="1" applyFont="1" applyFill="1" applyBorder="1" applyAlignment="1">
      <alignment horizontal="right"/>
    </xf>
    <xf numFmtId="165" fontId="4" fillId="0" borderId="46" xfId="0" applyNumberFormat="1" applyFont="1" applyFill="1" applyBorder="1" applyAlignment="1">
      <alignment horizontal="right"/>
    </xf>
    <xf numFmtId="165" fontId="4" fillId="0" borderId="47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3" fontId="2" fillId="0" borderId="0" xfId="0" applyNumberFormat="1" applyFont="1" applyFill="1" applyBorder="1" applyAlignment="1"/>
    <xf numFmtId="3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inden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3" fontId="2" fillId="0" borderId="0" xfId="0" applyNumberFormat="1" applyFont="1" applyFill="1"/>
    <xf numFmtId="0" fontId="3" fillId="0" borderId="0" xfId="0" applyFont="1" applyFill="1"/>
    <xf numFmtId="0" fontId="3" fillId="0" borderId="0" xfId="0" applyFont="1"/>
    <xf numFmtId="3" fontId="2" fillId="0" borderId="0" xfId="0" applyNumberFormat="1" applyFont="1"/>
    <xf numFmtId="49" fontId="2" fillId="0" borderId="0" xfId="0" applyNumberFormat="1" applyFont="1"/>
    <xf numFmtId="0" fontId="7" fillId="0" borderId="0" xfId="0" applyFont="1"/>
    <xf numFmtId="49" fontId="7" fillId="0" borderId="0" xfId="0" applyNumberFormat="1" applyFont="1"/>
    <xf numFmtId="3" fontId="2" fillId="2" borderId="20" xfId="0" applyNumberFormat="1" applyFont="1" applyFill="1" applyBorder="1" applyAlignment="1">
      <alignment horizontal="center" vertic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9" fillId="0" borderId="0" xfId="0" applyFont="1"/>
    <xf numFmtId="3" fontId="2" fillId="2" borderId="21" xfId="0" applyNumberFormat="1" applyFont="1" applyFill="1" applyBorder="1" applyAlignment="1">
      <alignment horizontal="center" vertical="center" wrapText="1"/>
    </xf>
    <xf numFmtId="3" fontId="2" fillId="2" borderId="60" xfId="0" applyNumberFormat="1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164" fontId="2" fillId="2" borderId="21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3" fontId="7" fillId="0" borderId="0" xfId="0" applyNumberFormat="1" applyFont="1" applyBorder="1"/>
    <xf numFmtId="3" fontId="7" fillId="0" borderId="0" xfId="0" applyNumberFormat="1" applyFont="1"/>
    <xf numFmtId="9" fontId="4" fillId="0" borderId="0" xfId="1" applyFont="1"/>
    <xf numFmtId="3" fontId="2" fillId="0" borderId="0" xfId="0" applyNumberFormat="1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left" indent="1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/>
    <xf numFmtId="3" fontId="9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/>
    <xf numFmtId="166" fontId="9" fillId="0" borderId="0" xfId="1" applyNumberFormat="1" applyFont="1" applyFill="1" applyBorder="1" applyAlignment="1">
      <alignment horizontal="right"/>
    </xf>
    <xf numFmtId="166" fontId="9" fillId="0" borderId="0" xfId="1" applyNumberFormat="1" applyFont="1" applyFill="1" applyBorder="1" applyAlignment="1"/>
    <xf numFmtId="166" fontId="9" fillId="0" borderId="0" xfId="1" applyNumberFormat="1" applyFont="1" applyFill="1" applyBorder="1" applyAlignment="1">
      <alignment horizontal="right" wrapText="1"/>
    </xf>
    <xf numFmtId="166" fontId="9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/>
    </xf>
    <xf numFmtId="166" fontId="9" fillId="0" borderId="0" xfId="1" applyNumberFormat="1" applyFont="1" applyFill="1" applyBorder="1" applyAlignment="1">
      <alignment vertical="center"/>
    </xf>
    <xf numFmtId="0" fontId="9" fillId="0" borderId="0" xfId="0" applyFont="1" applyFill="1"/>
    <xf numFmtId="166" fontId="9" fillId="0" borderId="0" xfId="1" applyNumberFormat="1" applyFont="1" applyFill="1"/>
    <xf numFmtId="0" fontId="1" fillId="0" borderId="0" xfId="0" applyFont="1" applyFill="1"/>
    <xf numFmtId="3" fontId="9" fillId="0" borderId="0" xfId="0" applyNumberFormat="1" applyFont="1" applyFill="1"/>
    <xf numFmtId="164" fontId="9" fillId="0" borderId="0" xfId="0" applyNumberFormat="1" applyFont="1" applyFill="1"/>
    <xf numFmtId="0" fontId="1" fillId="0" borderId="0" xfId="0" applyFont="1"/>
    <xf numFmtId="3" fontId="9" fillId="0" borderId="0" xfId="0" applyNumberFormat="1" applyFont="1"/>
    <xf numFmtId="166" fontId="1" fillId="0" borderId="0" xfId="1" applyNumberFormat="1" applyFont="1"/>
    <xf numFmtId="9" fontId="9" fillId="0" borderId="0" xfId="1" applyFont="1"/>
    <xf numFmtId="166" fontId="9" fillId="0" borderId="0" xfId="1" applyNumberFormat="1" applyFont="1"/>
    <xf numFmtId="164" fontId="9" fillId="0" borderId="0" xfId="0" applyNumberFormat="1" applyFont="1"/>
    <xf numFmtId="49" fontId="9" fillId="0" borderId="0" xfId="0" applyNumberFormat="1" applyFont="1"/>
    <xf numFmtId="0" fontId="13" fillId="0" borderId="0" xfId="0" applyFont="1"/>
    <xf numFmtId="49" fontId="13" fillId="0" borderId="0" xfId="0" applyNumberFormat="1" applyFont="1"/>
    <xf numFmtId="3" fontId="3" fillId="0" borderId="32" xfId="0" applyNumberFormat="1" applyFont="1" applyFill="1" applyBorder="1" applyAlignment="1">
      <alignment horizontal="right" vertical="center"/>
    </xf>
    <xf numFmtId="3" fontId="3" fillId="0" borderId="62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 vertical="center"/>
    </xf>
    <xf numFmtId="3" fontId="3" fillId="0" borderId="28" xfId="0" applyNumberFormat="1" applyFont="1" applyFill="1" applyBorder="1" applyAlignment="1">
      <alignment horizontal="left" vertical="center" wrapText="1"/>
    </xf>
    <xf numFmtId="3" fontId="3" fillId="0" borderId="64" xfId="0" applyNumberFormat="1" applyFont="1" applyFill="1" applyBorder="1" applyAlignment="1">
      <alignment horizontal="left" wrapText="1"/>
    </xf>
    <xf numFmtId="3" fontId="2" fillId="0" borderId="29" xfId="0" applyNumberFormat="1" applyFont="1" applyFill="1" applyBorder="1" applyAlignment="1">
      <alignment horizontal="right" vertical="center" wrapText="1"/>
    </xf>
    <xf numFmtId="3" fontId="2" fillId="0" borderId="37" xfId="0" applyNumberFormat="1" applyFont="1" applyFill="1" applyBorder="1" applyAlignment="1">
      <alignment horizontal="right" vertical="center" wrapText="1"/>
    </xf>
    <xf numFmtId="166" fontId="2" fillId="0" borderId="38" xfId="1" applyNumberFormat="1" applyFont="1" applyFill="1" applyBorder="1" applyAlignment="1">
      <alignment horizontal="right" wrapText="1"/>
    </xf>
    <xf numFmtId="3" fontId="2" fillId="0" borderId="37" xfId="0" applyNumberFormat="1" applyFont="1" applyFill="1" applyBorder="1" applyAlignment="1">
      <alignment horizontal="right" wrapText="1"/>
    </xf>
    <xf numFmtId="3" fontId="2" fillId="0" borderId="32" xfId="0" applyNumberFormat="1" applyFont="1" applyFill="1" applyBorder="1" applyAlignment="1">
      <alignment horizontal="right" vertical="center" wrapText="1"/>
    </xf>
    <xf numFmtId="166" fontId="2" fillId="0" borderId="33" xfId="1" applyNumberFormat="1" applyFont="1" applyFill="1" applyBorder="1" applyAlignment="1">
      <alignment horizontal="right" wrapText="1"/>
    </xf>
    <xf numFmtId="3" fontId="3" fillId="0" borderId="42" xfId="0" applyNumberFormat="1" applyFont="1" applyFill="1" applyBorder="1" applyAlignment="1">
      <alignment horizontal="left" vertical="center" wrapText="1"/>
    </xf>
    <xf numFmtId="3" fontId="3" fillId="0" borderId="68" xfId="0" applyNumberFormat="1" applyFont="1" applyFill="1" applyBorder="1" applyAlignment="1">
      <alignment horizontal="left" wrapText="1"/>
    </xf>
    <xf numFmtId="3" fontId="3" fillId="0" borderId="42" xfId="0" applyNumberFormat="1" applyFont="1" applyFill="1" applyBorder="1" applyAlignment="1">
      <alignment horizontal="right" wrapText="1"/>
    </xf>
    <xf numFmtId="3" fontId="2" fillId="0" borderId="43" xfId="0" applyNumberFormat="1" applyFont="1" applyFill="1" applyBorder="1" applyAlignment="1">
      <alignment horizontal="right" vertical="center" wrapText="1"/>
    </xf>
    <xf numFmtId="3" fontId="2" fillId="0" borderId="32" xfId="0" applyNumberFormat="1" applyFont="1" applyFill="1" applyBorder="1" applyAlignment="1">
      <alignment horizontal="right" vertical="center"/>
    </xf>
    <xf numFmtId="166" fontId="2" fillId="0" borderId="33" xfId="1" applyNumberFormat="1" applyFont="1" applyFill="1" applyBorder="1" applyAlignment="1">
      <alignment horizontal="right"/>
    </xf>
    <xf numFmtId="3" fontId="2" fillId="0" borderId="62" xfId="0" applyNumberFormat="1" applyFont="1" applyFill="1" applyBorder="1" applyAlignment="1">
      <alignment horizontal="right"/>
    </xf>
    <xf numFmtId="3" fontId="2" fillId="0" borderId="33" xfId="0" applyNumberFormat="1" applyFont="1" applyFill="1" applyBorder="1" applyAlignment="1">
      <alignment horizontal="right" vertical="center" wrapText="1"/>
    </xf>
    <xf numFmtId="166" fontId="2" fillId="0" borderId="35" xfId="1" applyNumberFormat="1" applyFont="1" applyFill="1" applyBorder="1" applyAlignment="1">
      <alignment horizontal="right"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62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vertical="center"/>
    </xf>
    <xf numFmtId="3" fontId="2" fillId="0" borderId="66" xfId="0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right" vertical="center" wrapText="1"/>
    </xf>
    <xf numFmtId="166" fontId="2" fillId="0" borderId="40" xfId="1" applyNumberFormat="1" applyFont="1" applyFill="1" applyBorder="1" applyAlignment="1">
      <alignment horizontal="right" vertical="center"/>
    </xf>
    <xf numFmtId="3" fontId="2" fillId="0" borderId="32" xfId="0" applyNumberFormat="1" applyFont="1" applyFill="1" applyBorder="1" applyAlignment="1">
      <alignment vertical="center"/>
    </xf>
    <xf numFmtId="3" fontId="2" fillId="0" borderId="62" xfId="0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68" xfId="0" applyNumberFormat="1" applyFont="1" applyFill="1" applyBorder="1" applyAlignment="1">
      <alignment horizontal="center"/>
    </xf>
    <xf numFmtId="3" fontId="2" fillId="0" borderId="42" xfId="0" applyNumberFormat="1" applyFont="1" applyFill="1" applyBorder="1" applyAlignment="1">
      <alignment horizontal="right" wrapText="1"/>
    </xf>
    <xf numFmtId="3" fontId="2" fillId="0" borderId="20" xfId="0" applyNumberFormat="1" applyFont="1" applyFill="1" applyBorder="1" applyAlignment="1">
      <alignment horizontal="right" vertical="center"/>
    </xf>
    <xf numFmtId="166" fontId="2" fillId="0" borderId="21" xfId="1" applyNumberFormat="1" applyFont="1" applyFill="1" applyBorder="1" applyAlignment="1">
      <alignment horizontal="right"/>
    </xf>
    <xf numFmtId="3" fontId="2" fillId="0" borderId="60" xfId="0" applyNumberFormat="1" applyFont="1" applyFill="1" applyBorder="1" applyAlignment="1">
      <alignment horizontal="right"/>
    </xf>
    <xf numFmtId="3" fontId="2" fillId="3" borderId="20" xfId="0" applyNumberFormat="1" applyFont="1" applyFill="1" applyBorder="1" applyAlignment="1">
      <alignment horizontal="center" vertical="center" wrapText="1"/>
    </xf>
    <xf numFmtId="3" fontId="2" fillId="2" borderId="20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3" fontId="4" fillId="3" borderId="21" xfId="0" applyNumberFormat="1" applyFont="1" applyFill="1" applyBorder="1" applyAlignment="1">
      <alignment horizontal="center" vertical="center" wrapText="1"/>
    </xf>
    <xf numFmtId="3" fontId="2" fillId="3" borderId="21" xfId="0" applyNumberFormat="1" applyFont="1" applyFill="1" applyBorder="1" applyAlignment="1">
      <alignment horizontal="center" vertical="center" wrapText="1"/>
    </xf>
    <xf numFmtId="3" fontId="2" fillId="3" borderId="60" xfId="0" applyNumberFormat="1" applyFont="1" applyFill="1" applyBorder="1" applyAlignment="1">
      <alignment horizontal="center" vertical="center" wrapText="1"/>
    </xf>
    <xf numFmtId="3" fontId="2" fillId="3" borderId="16" xfId="0" applyNumberFormat="1" applyFont="1" applyFill="1" applyBorder="1" applyAlignment="1">
      <alignment horizontal="center" vertical="center" wrapText="1"/>
    </xf>
    <xf numFmtId="164" fontId="2" fillId="3" borderId="21" xfId="0" applyNumberFormat="1" applyFont="1" applyFill="1" applyBorder="1" applyAlignment="1">
      <alignment horizontal="center" vertical="center" wrapText="1"/>
    </xf>
    <xf numFmtId="166" fontId="1" fillId="0" borderId="0" xfId="1" applyNumberFormat="1" applyFont="1" applyFill="1"/>
    <xf numFmtId="164" fontId="4" fillId="2" borderId="16" xfId="0" applyNumberFormat="1" applyFont="1" applyFill="1" applyBorder="1" applyAlignment="1">
      <alignment horizontal="center" vertical="center" wrapText="1"/>
    </xf>
    <xf numFmtId="166" fontId="6" fillId="0" borderId="33" xfId="1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right"/>
    </xf>
    <xf numFmtId="166" fontId="6" fillId="0" borderId="33" xfId="1" applyNumberFormat="1" applyFont="1" applyFill="1" applyBorder="1" applyAlignment="1"/>
    <xf numFmtId="3" fontId="3" fillId="0" borderId="33" xfId="1" applyNumberFormat="1" applyFont="1" applyFill="1" applyBorder="1" applyAlignment="1"/>
    <xf numFmtId="166" fontId="6" fillId="0" borderId="0" xfId="1" applyNumberFormat="1" applyFont="1" applyFill="1" applyBorder="1" applyAlignment="1">
      <alignment horizontal="right" vertical="center"/>
    </xf>
    <xf numFmtId="166" fontId="9" fillId="0" borderId="0" xfId="0" applyNumberFormat="1" applyFont="1" applyBorder="1"/>
    <xf numFmtId="166" fontId="9" fillId="0" borderId="0" xfId="0" applyNumberFormat="1" applyFont="1"/>
    <xf numFmtId="3" fontId="3" fillId="0" borderId="29" xfId="0" applyNumberFormat="1" applyFont="1" applyFill="1" applyBorder="1" applyAlignment="1">
      <alignment horizontal="left" vertical="center" wrapText="1"/>
    </xf>
    <xf numFmtId="166" fontId="6" fillId="0" borderId="29" xfId="1" applyNumberFormat="1" applyFont="1" applyFill="1" applyBorder="1" applyAlignment="1">
      <alignment horizontal="left" wrapText="1"/>
    </xf>
    <xf numFmtId="3" fontId="3" fillId="0" borderId="29" xfId="0" applyNumberFormat="1" applyFont="1" applyFill="1" applyBorder="1" applyAlignment="1">
      <alignment horizontal="left" wrapText="1"/>
    </xf>
    <xf numFmtId="166" fontId="6" fillId="0" borderId="29" xfId="1" applyNumberFormat="1" applyFont="1" applyFill="1" applyBorder="1" applyAlignment="1">
      <alignment wrapText="1"/>
    </xf>
    <xf numFmtId="3" fontId="3" fillId="0" borderId="29" xfId="1" applyNumberFormat="1" applyFont="1" applyFill="1" applyBorder="1" applyAlignment="1">
      <alignment wrapText="1"/>
    </xf>
    <xf numFmtId="166" fontId="6" fillId="0" borderId="29" xfId="1" applyNumberFormat="1" applyFont="1" applyFill="1" applyBorder="1" applyAlignment="1">
      <alignment horizontal="right" wrapText="1"/>
    </xf>
    <xf numFmtId="166" fontId="4" fillId="0" borderId="27" xfId="1" applyNumberFormat="1" applyFont="1" applyFill="1" applyBorder="1" applyAlignment="1">
      <alignment horizontal="right" vertical="center" wrapText="1"/>
    </xf>
    <xf numFmtId="166" fontId="4" fillId="0" borderId="33" xfId="1" applyNumberFormat="1" applyFont="1" applyFill="1" applyBorder="1" applyAlignment="1">
      <alignment horizontal="right" wrapText="1"/>
    </xf>
    <xf numFmtId="166" fontId="4" fillId="0" borderId="33" xfId="1" applyNumberFormat="1" applyFont="1" applyFill="1" applyBorder="1" applyAlignment="1">
      <alignment wrapText="1"/>
    </xf>
    <xf numFmtId="3" fontId="2" fillId="0" borderId="33" xfId="1" applyNumberFormat="1" applyFont="1" applyFill="1" applyBorder="1" applyAlignment="1">
      <alignment wrapText="1"/>
    </xf>
    <xf numFmtId="166" fontId="4" fillId="0" borderId="0" xfId="1" applyNumberFormat="1" applyFont="1" applyFill="1" applyBorder="1" applyAlignment="1">
      <alignment horizontal="right" vertical="center" wrapText="1"/>
    </xf>
    <xf numFmtId="3" fontId="3" fillId="0" borderId="33" xfId="0" applyNumberFormat="1" applyFont="1" applyFill="1" applyBorder="1" applyAlignment="1">
      <alignment horizontal="left" vertical="center" wrapText="1"/>
    </xf>
    <xf numFmtId="166" fontId="6" fillId="0" borderId="33" xfId="1" applyNumberFormat="1" applyFont="1" applyFill="1" applyBorder="1" applyAlignment="1">
      <alignment horizontal="left" wrapText="1"/>
    </xf>
    <xf numFmtId="3" fontId="3" fillId="0" borderId="33" xfId="0" applyNumberFormat="1" applyFont="1" applyFill="1" applyBorder="1" applyAlignment="1">
      <alignment horizontal="left" wrapText="1"/>
    </xf>
    <xf numFmtId="166" fontId="6" fillId="0" borderId="33" xfId="1" applyNumberFormat="1" applyFont="1" applyFill="1" applyBorder="1" applyAlignment="1">
      <alignment wrapText="1"/>
    </xf>
    <xf numFmtId="3" fontId="3" fillId="0" borderId="33" xfId="1" applyNumberFormat="1" applyFont="1" applyFill="1" applyBorder="1" applyAlignment="1">
      <alignment wrapText="1"/>
    </xf>
    <xf numFmtId="166" fontId="6" fillId="0" borderId="33" xfId="1" applyNumberFormat="1" applyFont="1" applyFill="1" applyBorder="1" applyAlignment="1">
      <alignment horizontal="right" wrapText="1"/>
    </xf>
    <xf numFmtId="3" fontId="2" fillId="0" borderId="38" xfId="0" applyNumberFormat="1" applyFont="1" applyFill="1" applyBorder="1" applyAlignment="1">
      <alignment horizontal="right" vertical="center"/>
    </xf>
    <xf numFmtId="166" fontId="4" fillId="0" borderId="38" xfId="1" applyNumberFormat="1" applyFont="1" applyFill="1" applyBorder="1" applyAlignment="1">
      <alignment horizontal="right"/>
    </xf>
    <xf numFmtId="166" fontId="4" fillId="0" borderId="38" xfId="1" applyNumberFormat="1" applyFont="1" applyFill="1" applyBorder="1" applyAlignment="1"/>
    <xf numFmtId="3" fontId="2" fillId="0" borderId="38" xfId="1" applyNumberFormat="1" applyFont="1" applyFill="1" applyBorder="1" applyAlignment="1"/>
    <xf numFmtId="3" fontId="2" fillId="0" borderId="38" xfId="0" applyNumberFormat="1" applyFont="1" applyFill="1" applyBorder="1" applyAlignment="1">
      <alignment horizontal="right" wrapText="1"/>
    </xf>
    <xf numFmtId="166" fontId="4" fillId="0" borderId="38" xfId="1" applyNumberFormat="1" applyFont="1" applyFill="1" applyBorder="1" applyAlignment="1">
      <alignment horizontal="right" wrapText="1"/>
    </xf>
    <xf numFmtId="166" fontId="4" fillId="0" borderId="36" xfId="1" applyNumberFormat="1" applyFont="1" applyFill="1" applyBorder="1" applyAlignment="1">
      <alignment horizontal="right" vertical="center"/>
    </xf>
    <xf numFmtId="3" fontId="2" fillId="0" borderId="33" xfId="0" applyNumberFormat="1" applyFont="1" applyFill="1" applyBorder="1" applyAlignment="1">
      <alignment horizontal="right" vertical="center"/>
    </xf>
    <xf numFmtId="166" fontId="4" fillId="0" borderId="33" xfId="1" applyNumberFormat="1" applyFont="1" applyFill="1" applyBorder="1" applyAlignment="1">
      <alignment horizontal="right"/>
    </xf>
    <xf numFmtId="166" fontId="4" fillId="0" borderId="33" xfId="1" applyNumberFormat="1" applyFont="1" applyFill="1" applyBorder="1" applyAlignment="1"/>
    <xf numFmtId="3" fontId="2" fillId="0" borderId="33" xfId="1" applyNumberFormat="1" applyFont="1" applyFill="1" applyBorder="1" applyAlignment="1"/>
    <xf numFmtId="166" fontId="4" fillId="0" borderId="0" xfId="1" applyNumberFormat="1" applyFont="1" applyFill="1" applyBorder="1" applyAlignment="1">
      <alignment horizontal="right" vertical="center"/>
    </xf>
    <xf numFmtId="3" fontId="2" fillId="0" borderId="43" xfId="0" applyNumberFormat="1" applyFont="1" applyFill="1" applyBorder="1" applyAlignment="1">
      <alignment horizontal="center" vertical="center"/>
    </xf>
    <xf numFmtId="166" fontId="4" fillId="0" borderId="43" xfId="1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166" fontId="4" fillId="0" borderId="43" xfId="1" applyNumberFormat="1" applyFont="1" applyFill="1" applyBorder="1" applyAlignment="1"/>
    <xf numFmtId="3" fontId="2" fillId="0" borderId="43" xfId="1" applyNumberFormat="1" applyFont="1" applyFill="1" applyBorder="1" applyAlignment="1"/>
    <xf numFmtId="3" fontId="2" fillId="0" borderId="43" xfId="0" applyNumberFormat="1" applyFont="1" applyFill="1" applyBorder="1" applyAlignment="1">
      <alignment horizontal="right" wrapText="1"/>
    </xf>
    <xf numFmtId="166" fontId="4" fillId="0" borderId="43" xfId="1" applyNumberFormat="1" applyFont="1" applyFill="1" applyBorder="1" applyAlignment="1">
      <alignment horizontal="right" wrapText="1"/>
    </xf>
    <xf numFmtId="166" fontId="4" fillId="0" borderId="41" xfId="1" applyNumberFormat="1" applyFont="1" applyFill="1" applyBorder="1" applyAlignment="1">
      <alignment horizontal="right" vertical="center"/>
    </xf>
    <xf numFmtId="166" fontId="4" fillId="0" borderId="38" xfId="1" applyNumberFormat="1" applyFont="1" applyFill="1" applyBorder="1" applyAlignment="1">
      <alignment horizontal="right" vertical="center"/>
    </xf>
    <xf numFmtId="3" fontId="2" fillId="0" borderId="38" xfId="1" applyNumberFormat="1" applyFont="1" applyFill="1" applyBorder="1" applyAlignment="1">
      <alignment horizontal="right" vertical="center"/>
    </xf>
    <xf numFmtId="166" fontId="4" fillId="0" borderId="38" xfId="1" applyNumberFormat="1" applyFont="1" applyFill="1" applyBorder="1" applyAlignment="1">
      <alignment horizontal="right" vertical="center" wrapText="1"/>
    </xf>
    <xf numFmtId="166" fontId="4" fillId="0" borderId="33" xfId="1" applyNumberFormat="1" applyFont="1" applyFill="1" applyBorder="1" applyAlignment="1">
      <alignment horizontal="right" vertical="center"/>
    </xf>
    <xf numFmtId="3" fontId="2" fillId="0" borderId="33" xfId="1" applyNumberFormat="1" applyFont="1" applyFill="1" applyBorder="1" applyAlignment="1">
      <alignment horizontal="right" vertical="center"/>
    </xf>
    <xf numFmtId="166" fontId="4" fillId="0" borderId="33" xfId="1" applyNumberFormat="1" applyFont="1" applyFill="1" applyBorder="1" applyAlignment="1">
      <alignment horizontal="right" vertical="center" wrapText="1"/>
    </xf>
    <xf numFmtId="3" fontId="2" fillId="0" borderId="21" xfId="0" applyNumberFormat="1" applyFont="1" applyFill="1" applyBorder="1" applyAlignment="1">
      <alignment horizontal="right" vertical="center"/>
    </xf>
    <xf numFmtId="166" fontId="4" fillId="0" borderId="21" xfId="1" applyNumberFormat="1" applyFont="1" applyFill="1" applyBorder="1" applyAlignment="1">
      <alignment horizontal="right"/>
    </xf>
    <xf numFmtId="166" fontId="4" fillId="0" borderId="21" xfId="1" applyNumberFormat="1" applyFont="1" applyFill="1" applyBorder="1" applyAlignment="1">
      <alignment vertical="center"/>
    </xf>
    <xf numFmtId="3" fontId="2" fillId="0" borderId="21" xfId="1" applyNumberFormat="1" applyFont="1" applyFill="1" applyBorder="1" applyAlignment="1">
      <alignment vertical="center"/>
    </xf>
    <xf numFmtId="166" fontId="4" fillId="0" borderId="16" xfId="1" applyNumberFormat="1" applyFont="1" applyFill="1" applyBorder="1" applyAlignment="1">
      <alignment horizontal="right" vertical="center"/>
    </xf>
    <xf numFmtId="0" fontId="4" fillId="0" borderId="0" xfId="0" applyFont="1"/>
    <xf numFmtId="164" fontId="2" fillId="0" borderId="0" xfId="0" applyNumberFormat="1" applyFont="1" applyFill="1"/>
    <xf numFmtId="3" fontId="2" fillId="3" borderId="18" xfId="0" applyNumberFormat="1" applyFont="1" applyFill="1" applyBorder="1" applyAlignment="1">
      <alignment horizontal="center" vertical="center" wrapText="1"/>
    </xf>
    <xf numFmtId="3" fontId="4" fillId="3" borderId="18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164" fontId="4" fillId="3" borderId="22" xfId="0" applyNumberFormat="1" applyFont="1" applyFill="1" applyBorder="1" applyAlignment="1">
      <alignment horizontal="center" vertical="center" wrapText="1"/>
    </xf>
    <xf numFmtId="166" fontId="6" fillId="0" borderId="35" xfId="1" applyNumberFormat="1" applyFont="1" applyFill="1" applyBorder="1" applyAlignment="1">
      <alignment horizontal="right" vertical="center"/>
    </xf>
    <xf numFmtId="166" fontId="2" fillId="0" borderId="0" xfId="0" applyNumberFormat="1" applyFont="1"/>
    <xf numFmtId="166" fontId="4" fillId="0" borderId="31" xfId="1" applyNumberFormat="1" applyFont="1" applyFill="1" applyBorder="1" applyAlignment="1">
      <alignment horizontal="right" vertical="center" wrapText="1"/>
    </xf>
    <xf numFmtId="166" fontId="4" fillId="0" borderId="35" xfId="1" applyNumberFormat="1" applyFont="1" applyFill="1" applyBorder="1" applyAlignment="1">
      <alignment horizontal="right" vertical="center" wrapText="1"/>
    </xf>
    <xf numFmtId="166" fontId="4" fillId="0" borderId="40" xfId="1" applyNumberFormat="1" applyFont="1" applyFill="1" applyBorder="1" applyAlignment="1">
      <alignment horizontal="right" vertical="center"/>
    </xf>
    <xf numFmtId="166" fontId="4" fillId="0" borderId="35" xfId="1" applyNumberFormat="1" applyFont="1" applyFill="1" applyBorder="1" applyAlignment="1">
      <alignment horizontal="right" vertical="center"/>
    </xf>
    <xf numFmtId="166" fontId="4" fillId="0" borderId="45" xfId="1" applyNumberFormat="1" applyFont="1" applyFill="1" applyBorder="1" applyAlignment="1">
      <alignment horizontal="right" vertical="center"/>
    </xf>
    <xf numFmtId="3" fontId="2" fillId="0" borderId="38" xfId="0" applyNumberFormat="1" applyFont="1" applyFill="1" applyBorder="1" applyAlignment="1">
      <alignment vertical="center"/>
    </xf>
    <xf numFmtId="166" fontId="4" fillId="0" borderId="38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vertical="center"/>
    </xf>
    <xf numFmtId="166" fontId="4" fillId="0" borderId="33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166" fontId="4" fillId="0" borderId="47" xfId="1" applyNumberFormat="1" applyFont="1" applyFill="1" applyBorder="1" applyAlignment="1">
      <alignment horizontal="right" vertical="center"/>
    </xf>
    <xf numFmtId="9" fontId="2" fillId="0" borderId="0" xfId="1" applyFont="1" applyFill="1" applyBorder="1" applyAlignment="1">
      <alignment horizontal="right"/>
    </xf>
    <xf numFmtId="9" fontId="2" fillId="0" borderId="0" xfId="1" applyFont="1" applyFill="1" applyBorder="1" applyAlignment="1"/>
    <xf numFmtId="9" fontId="2" fillId="0" borderId="0" xfId="1" applyFont="1" applyFill="1" applyBorder="1" applyAlignment="1">
      <alignment horizontal="right" wrapText="1"/>
    </xf>
    <xf numFmtId="9" fontId="2" fillId="0" borderId="0" xfId="1" applyFont="1" applyFill="1" applyBorder="1" applyAlignment="1">
      <alignment horizontal="right" vertical="center"/>
    </xf>
    <xf numFmtId="164" fontId="2" fillId="0" borderId="0" xfId="0" applyNumberFormat="1" applyFont="1"/>
    <xf numFmtId="164" fontId="2" fillId="2" borderId="16" xfId="0" applyNumberFormat="1" applyFont="1" applyFill="1" applyBorder="1" applyAlignment="1">
      <alignment horizontal="center" vertical="center" wrapText="1"/>
    </xf>
    <xf numFmtId="166" fontId="3" fillId="0" borderId="0" xfId="1" applyNumberFormat="1" applyFont="1" applyFill="1" applyBorder="1" applyAlignment="1">
      <alignment horizontal="right" vertical="center"/>
    </xf>
    <xf numFmtId="166" fontId="2" fillId="0" borderId="0" xfId="1" applyNumberFormat="1" applyFont="1" applyFill="1" applyBorder="1" applyAlignment="1">
      <alignment horizontal="right" vertical="center" wrapText="1"/>
    </xf>
    <xf numFmtId="166" fontId="2" fillId="0" borderId="36" xfId="1" applyNumberFormat="1" applyFont="1" applyFill="1" applyBorder="1" applyAlignment="1">
      <alignment horizontal="right" vertical="center"/>
    </xf>
    <xf numFmtId="166" fontId="2" fillId="0" borderId="0" xfId="1" applyNumberFormat="1" applyFont="1" applyFill="1" applyBorder="1" applyAlignment="1">
      <alignment horizontal="right" vertical="center"/>
    </xf>
    <xf numFmtId="166" fontId="2" fillId="0" borderId="38" xfId="1" applyNumberFormat="1" applyFont="1" applyFill="1" applyBorder="1" applyAlignment="1">
      <alignment horizontal="right" vertical="center"/>
    </xf>
    <xf numFmtId="166" fontId="2" fillId="0" borderId="38" xfId="1" applyNumberFormat="1" applyFont="1" applyFill="1" applyBorder="1" applyAlignment="1">
      <alignment horizontal="right" vertical="center" wrapText="1"/>
    </xf>
    <xf numFmtId="166" fontId="2" fillId="0" borderId="33" xfId="1" applyNumberFormat="1" applyFont="1" applyFill="1" applyBorder="1" applyAlignment="1">
      <alignment horizontal="right" vertical="center"/>
    </xf>
    <xf numFmtId="166" fontId="2" fillId="0" borderId="33" xfId="1" applyNumberFormat="1" applyFont="1" applyFill="1" applyBorder="1" applyAlignment="1">
      <alignment horizontal="right" vertical="center" wrapText="1"/>
    </xf>
    <xf numFmtId="166" fontId="2" fillId="0" borderId="16" xfId="1" applyNumberFormat="1" applyFont="1" applyFill="1" applyBorder="1" applyAlignment="1">
      <alignment horizontal="right" vertical="center"/>
    </xf>
    <xf numFmtId="166" fontId="2" fillId="0" borderId="35" xfId="1" applyNumberFormat="1" applyFont="1" applyFill="1" applyBorder="1" applyAlignment="1">
      <alignment horizontal="right" vertical="center" wrapText="1"/>
    </xf>
    <xf numFmtId="3" fontId="4" fillId="2" borderId="47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3" fontId="4" fillId="2" borderId="46" xfId="0" applyNumberFormat="1" applyFont="1" applyFill="1" applyBorder="1" applyAlignment="1">
      <alignment horizontal="center" vertical="center" wrapText="1"/>
    </xf>
    <xf numFmtId="164" fontId="4" fillId="2" borderId="46" xfId="0" applyNumberFormat="1" applyFont="1" applyFill="1" applyBorder="1" applyAlignment="1">
      <alignment horizontal="center" vertical="center" wrapText="1"/>
    </xf>
    <xf numFmtId="164" fontId="4" fillId="2" borderId="47" xfId="0" applyNumberFormat="1" applyFont="1" applyFill="1" applyBorder="1" applyAlignment="1">
      <alignment horizontal="center" vertical="center" wrapText="1"/>
    </xf>
    <xf numFmtId="0" fontId="3" fillId="0" borderId="73" xfId="0" applyFont="1" applyFill="1" applyBorder="1" applyAlignment="1"/>
    <xf numFmtId="3" fontId="3" fillId="0" borderId="32" xfId="0" applyNumberFormat="1" applyFont="1" applyBorder="1" applyAlignment="1">
      <alignment horizontal="right" vertical="center"/>
    </xf>
    <xf numFmtId="166" fontId="6" fillId="0" borderId="35" xfId="1" applyNumberFormat="1" applyFont="1" applyFill="1" applyBorder="1" applyAlignment="1">
      <alignment horizontal="right"/>
    </xf>
    <xf numFmtId="3" fontId="3" fillId="0" borderId="33" xfId="1" applyNumberFormat="1" applyFont="1" applyFill="1" applyBorder="1" applyAlignment="1">
      <alignment horizontal="right"/>
    </xf>
    <xf numFmtId="166" fontId="6" fillId="0" borderId="34" xfId="1" applyNumberFormat="1" applyFont="1" applyFill="1" applyBorder="1" applyAlignment="1">
      <alignment horizontal="right"/>
    </xf>
    <xf numFmtId="3" fontId="3" fillId="0" borderId="32" xfId="1" applyNumberFormat="1" applyFont="1" applyFill="1" applyBorder="1" applyAlignment="1">
      <alignment horizontal="right"/>
    </xf>
    <xf numFmtId="3" fontId="3" fillId="0" borderId="33" xfId="0" applyNumberFormat="1" applyFont="1" applyBorder="1" applyAlignment="1">
      <alignment horizontal="right"/>
    </xf>
    <xf numFmtId="3" fontId="3" fillId="0" borderId="33" xfId="0" applyNumberFormat="1" applyFont="1" applyBorder="1" applyAlignment="1">
      <alignment horizontal="right" vertical="center"/>
    </xf>
    <xf numFmtId="166" fontId="6" fillId="0" borderId="34" xfId="1" applyNumberFormat="1" applyFont="1" applyFill="1" applyBorder="1" applyAlignment="1">
      <alignment horizontal="right" vertical="center"/>
    </xf>
    <xf numFmtId="3" fontId="3" fillId="0" borderId="62" xfId="1" applyNumberFormat="1" applyFont="1" applyFill="1" applyBorder="1" applyAlignment="1">
      <alignment horizontal="right"/>
    </xf>
    <xf numFmtId="0" fontId="3" fillId="0" borderId="65" xfId="0" applyFont="1" applyFill="1" applyBorder="1" applyAlignment="1"/>
    <xf numFmtId="3" fontId="3" fillId="0" borderId="28" xfId="0" applyNumberFormat="1" applyFont="1" applyBorder="1" applyAlignment="1">
      <alignment horizontal="right" vertical="center"/>
    </xf>
    <xf numFmtId="166" fontId="6" fillId="0" borderId="31" xfId="1" applyNumberFormat="1" applyFont="1" applyFill="1" applyBorder="1" applyAlignment="1">
      <alignment horizontal="right"/>
    </xf>
    <xf numFmtId="3" fontId="3" fillId="0" borderId="29" xfId="1" applyNumberFormat="1" applyFont="1" applyFill="1" applyBorder="1" applyAlignment="1">
      <alignment horizontal="right"/>
    </xf>
    <xf numFmtId="166" fontId="6" fillId="0" borderId="30" xfId="1" applyNumberFormat="1" applyFont="1" applyFill="1" applyBorder="1" applyAlignment="1">
      <alignment horizontal="right"/>
    </xf>
    <xf numFmtId="3" fontId="3" fillId="0" borderId="28" xfId="1" applyNumberFormat="1" applyFont="1" applyFill="1" applyBorder="1" applyAlignment="1">
      <alignment horizontal="right"/>
    </xf>
    <xf numFmtId="166" fontId="6" fillId="0" borderId="29" xfId="1" applyNumberFormat="1" applyFont="1" applyFill="1" applyBorder="1" applyAlignment="1">
      <alignment horizontal="right"/>
    </xf>
    <xf numFmtId="3" fontId="3" fillId="0" borderId="29" xfId="0" applyNumberFormat="1" applyFont="1" applyBorder="1" applyAlignment="1">
      <alignment horizontal="right"/>
    </xf>
    <xf numFmtId="3" fontId="3" fillId="0" borderId="29" xfId="0" applyNumberFormat="1" applyFont="1" applyBorder="1" applyAlignment="1">
      <alignment horizontal="right" vertical="center"/>
    </xf>
    <xf numFmtId="166" fontId="6" fillId="0" borderId="30" xfId="1" applyNumberFormat="1" applyFont="1" applyFill="1" applyBorder="1" applyAlignment="1">
      <alignment horizontal="right" vertical="center"/>
    </xf>
    <xf numFmtId="3" fontId="3" fillId="0" borderId="64" xfId="1" applyNumberFormat="1" applyFont="1" applyFill="1" applyBorder="1" applyAlignment="1">
      <alignment horizontal="right"/>
    </xf>
    <xf numFmtId="166" fontId="6" fillId="0" borderId="31" xfId="1" applyNumberFormat="1" applyFont="1" applyFill="1" applyBorder="1" applyAlignment="1">
      <alignment horizontal="right" vertical="center"/>
    </xf>
    <xf numFmtId="0" fontId="2" fillId="0" borderId="63" xfId="0" applyFont="1" applyFill="1" applyBorder="1" applyAlignment="1">
      <alignment horizontal="left" indent="1"/>
    </xf>
    <xf numFmtId="3" fontId="2" fillId="0" borderId="37" xfId="0" applyNumberFormat="1" applyFont="1" applyBorder="1" applyAlignment="1">
      <alignment horizontal="right" vertical="center" wrapText="1"/>
    </xf>
    <xf numFmtId="166" fontId="4" fillId="0" borderId="40" xfId="1" applyNumberFormat="1" applyFont="1" applyFill="1" applyBorder="1" applyAlignment="1">
      <alignment horizontal="right" wrapText="1"/>
    </xf>
    <xf numFmtId="3" fontId="2" fillId="0" borderId="38" xfId="1" applyNumberFormat="1" applyFont="1" applyFill="1" applyBorder="1" applyAlignment="1">
      <alignment horizontal="right" wrapText="1"/>
    </xf>
    <xf numFmtId="166" fontId="4" fillId="0" borderId="39" xfId="1" applyNumberFormat="1" applyFont="1" applyFill="1" applyBorder="1" applyAlignment="1">
      <alignment horizontal="right" wrapText="1"/>
    </xf>
    <xf numFmtId="3" fontId="2" fillId="0" borderId="37" xfId="1" applyNumberFormat="1" applyFont="1" applyFill="1" applyBorder="1" applyAlignment="1">
      <alignment horizontal="right" wrapText="1"/>
    </xf>
    <xf numFmtId="3" fontId="2" fillId="0" borderId="38" xfId="0" applyNumberFormat="1" applyFont="1" applyBorder="1" applyAlignment="1">
      <alignment horizontal="right" wrapText="1"/>
    </xf>
    <xf numFmtId="3" fontId="2" fillId="0" borderId="38" xfId="0" applyNumberFormat="1" applyFont="1" applyBorder="1" applyAlignment="1">
      <alignment horizontal="right" vertical="center" wrapText="1"/>
    </xf>
    <xf numFmtId="166" fontId="4" fillId="0" borderId="39" xfId="1" applyNumberFormat="1" applyFont="1" applyFill="1" applyBorder="1" applyAlignment="1">
      <alignment horizontal="right" vertical="center" wrapText="1"/>
    </xf>
    <xf numFmtId="3" fontId="2" fillId="0" borderId="66" xfId="1" applyNumberFormat="1" applyFont="1" applyFill="1" applyBorder="1" applyAlignment="1">
      <alignment horizontal="right" wrapText="1"/>
    </xf>
    <xf numFmtId="166" fontId="4" fillId="0" borderId="40" xfId="1" applyNumberFormat="1" applyFont="1" applyFill="1" applyBorder="1" applyAlignment="1">
      <alignment horizontal="right" vertical="center" wrapText="1"/>
    </xf>
    <xf numFmtId="3" fontId="2" fillId="0" borderId="32" xfId="0" applyNumberFormat="1" applyFont="1" applyBorder="1" applyAlignment="1">
      <alignment horizontal="right" vertical="center" wrapText="1"/>
    </xf>
    <xf numFmtId="166" fontId="4" fillId="0" borderId="35" xfId="1" applyNumberFormat="1" applyFont="1" applyFill="1" applyBorder="1" applyAlignment="1">
      <alignment horizontal="right" wrapText="1"/>
    </xf>
    <xf numFmtId="3" fontId="2" fillId="0" borderId="33" xfId="1" applyNumberFormat="1" applyFont="1" applyFill="1" applyBorder="1" applyAlignment="1">
      <alignment horizontal="right" wrapText="1"/>
    </xf>
    <xf numFmtId="166" fontId="4" fillId="0" borderId="34" xfId="1" applyNumberFormat="1" applyFont="1" applyFill="1" applyBorder="1" applyAlignment="1">
      <alignment horizontal="right" wrapText="1"/>
    </xf>
    <xf numFmtId="3" fontId="2" fillId="0" borderId="32" xfId="1" applyNumberFormat="1" applyFont="1" applyFill="1" applyBorder="1" applyAlignment="1">
      <alignment horizontal="right" wrapText="1"/>
    </xf>
    <xf numFmtId="3" fontId="2" fillId="0" borderId="33" xfId="0" applyNumberFormat="1" applyFont="1" applyBorder="1" applyAlignment="1">
      <alignment horizontal="right" wrapText="1"/>
    </xf>
    <xf numFmtId="3" fontId="2" fillId="0" borderId="33" xfId="0" applyNumberFormat="1" applyFont="1" applyBorder="1" applyAlignment="1">
      <alignment horizontal="right" vertical="center" wrapText="1"/>
    </xf>
    <xf numFmtId="166" fontId="4" fillId="0" borderId="34" xfId="1" applyNumberFormat="1" applyFont="1" applyFill="1" applyBorder="1" applyAlignment="1">
      <alignment horizontal="right" vertical="center" wrapText="1"/>
    </xf>
    <xf numFmtId="3" fontId="2" fillId="0" borderId="62" xfId="1" applyNumberFormat="1" applyFont="1" applyFill="1" applyBorder="1" applyAlignment="1">
      <alignment horizontal="right" wrapText="1"/>
    </xf>
    <xf numFmtId="0" fontId="3" fillId="0" borderId="69" xfId="0" applyFont="1" applyFill="1" applyBorder="1" applyAlignment="1"/>
    <xf numFmtId="3" fontId="2" fillId="0" borderId="42" xfId="0" applyNumberFormat="1" applyFont="1" applyBorder="1" applyAlignment="1">
      <alignment horizontal="right" vertical="center" wrapText="1"/>
    </xf>
    <xf numFmtId="166" fontId="4" fillId="0" borderId="45" xfId="1" applyNumberFormat="1" applyFont="1" applyFill="1" applyBorder="1" applyAlignment="1">
      <alignment horizontal="right" wrapText="1"/>
    </xf>
    <xf numFmtId="3" fontId="2" fillId="0" borderId="43" xfId="1" applyNumberFormat="1" applyFont="1" applyFill="1" applyBorder="1" applyAlignment="1">
      <alignment horizontal="right" wrapText="1"/>
    </xf>
    <xf numFmtId="166" fontId="4" fillId="0" borderId="44" xfId="1" applyNumberFormat="1" applyFont="1" applyFill="1" applyBorder="1" applyAlignment="1">
      <alignment horizontal="right" wrapText="1"/>
    </xf>
    <xf numFmtId="3" fontId="2" fillId="0" borderId="42" xfId="1" applyNumberFormat="1" applyFont="1" applyFill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vertical="center" wrapText="1"/>
    </xf>
    <xf numFmtId="166" fontId="4" fillId="0" borderId="44" xfId="1" applyNumberFormat="1" applyFont="1" applyFill="1" applyBorder="1" applyAlignment="1">
      <alignment horizontal="right" vertical="center" wrapText="1"/>
    </xf>
    <xf numFmtId="3" fontId="2" fillId="0" borderId="68" xfId="1" applyNumberFormat="1" applyFont="1" applyFill="1" applyBorder="1" applyAlignment="1">
      <alignment horizontal="right" wrapText="1"/>
    </xf>
    <xf numFmtId="166" fontId="4" fillId="0" borderId="45" xfId="1" applyNumberFormat="1" applyFont="1" applyFill="1" applyBorder="1" applyAlignment="1">
      <alignment horizontal="right" vertical="center" wrapText="1"/>
    </xf>
    <xf numFmtId="3" fontId="2" fillId="0" borderId="32" xfId="0" applyNumberFormat="1" applyFont="1" applyBorder="1" applyAlignment="1">
      <alignment horizontal="right" vertical="center"/>
    </xf>
    <xf numFmtId="166" fontId="4" fillId="0" borderId="35" xfId="1" applyNumberFormat="1" applyFont="1" applyFill="1" applyBorder="1" applyAlignment="1">
      <alignment horizontal="right"/>
    </xf>
    <xf numFmtId="3" fontId="2" fillId="0" borderId="33" xfId="1" applyNumberFormat="1" applyFont="1" applyFill="1" applyBorder="1" applyAlignment="1">
      <alignment horizontal="right"/>
    </xf>
    <xf numFmtId="166" fontId="4" fillId="0" borderId="34" xfId="1" applyNumberFormat="1" applyFont="1" applyFill="1" applyBorder="1" applyAlignment="1">
      <alignment horizontal="right"/>
    </xf>
    <xf numFmtId="3" fontId="2" fillId="0" borderId="32" xfId="1" applyNumberFormat="1" applyFont="1" applyFill="1" applyBorder="1" applyAlignment="1">
      <alignment horizontal="right"/>
    </xf>
    <xf numFmtId="3" fontId="2" fillId="0" borderId="33" xfId="0" applyNumberFormat="1" applyFont="1" applyBorder="1" applyAlignment="1">
      <alignment horizontal="right"/>
    </xf>
    <xf numFmtId="166" fontId="4" fillId="0" borderId="34" xfId="1" applyNumberFormat="1" applyFont="1" applyFill="1" applyBorder="1" applyAlignment="1">
      <alignment horizontal="right" vertical="center"/>
    </xf>
    <xf numFmtId="3" fontId="2" fillId="0" borderId="62" xfId="1" applyNumberFormat="1" applyFont="1" applyFill="1" applyBorder="1" applyAlignment="1">
      <alignment horizontal="right"/>
    </xf>
    <xf numFmtId="3" fontId="2" fillId="0" borderId="42" xfId="0" applyNumberFormat="1" applyFont="1" applyBorder="1" applyAlignment="1">
      <alignment horizontal="right" vertical="center"/>
    </xf>
    <xf numFmtId="166" fontId="4" fillId="0" borderId="45" xfId="1" applyNumberFormat="1" applyFont="1" applyFill="1" applyBorder="1" applyAlignment="1">
      <alignment horizontal="right"/>
    </xf>
    <xf numFmtId="3" fontId="2" fillId="0" borderId="43" xfId="1" applyNumberFormat="1" applyFont="1" applyFill="1" applyBorder="1" applyAlignment="1">
      <alignment horizontal="right"/>
    </xf>
    <xf numFmtId="166" fontId="4" fillId="0" borderId="44" xfId="1" applyNumberFormat="1" applyFont="1" applyFill="1" applyBorder="1" applyAlignment="1">
      <alignment horizontal="right"/>
    </xf>
    <xf numFmtId="3" fontId="2" fillId="0" borderId="42" xfId="1" applyNumberFormat="1" applyFont="1" applyFill="1" applyBorder="1" applyAlignment="1">
      <alignment horizontal="right"/>
    </xf>
    <xf numFmtId="166" fontId="4" fillId="0" borderId="43" xfId="1" applyNumberFormat="1" applyFont="1" applyFill="1" applyBorder="1" applyAlignment="1">
      <alignment horizontal="right"/>
    </xf>
    <xf numFmtId="3" fontId="2" fillId="0" borderId="43" xfId="0" applyNumberFormat="1" applyFont="1" applyBorder="1" applyAlignment="1">
      <alignment horizontal="right"/>
    </xf>
    <xf numFmtId="166" fontId="4" fillId="0" borderId="44" xfId="1" applyNumberFormat="1" applyFont="1" applyFill="1" applyBorder="1" applyAlignment="1">
      <alignment horizontal="right" vertical="center"/>
    </xf>
    <xf numFmtId="3" fontId="2" fillId="0" borderId="68" xfId="1" applyNumberFormat="1" applyFont="1" applyFill="1" applyBorder="1" applyAlignment="1">
      <alignment horizontal="right"/>
    </xf>
    <xf numFmtId="0" fontId="2" fillId="0" borderId="63" xfId="0" applyFont="1" applyFill="1" applyBorder="1" applyAlignment="1">
      <alignment horizontal="left" wrapText="1" indent="1"/>
    </xf>
    <xf numFmtId="3" fontId="2" fillId="0" borderId="32" xfId="1" applyNumberFormat="1" applyFont="1" applyFill="1" applyBorder="1" applyAlignment="1">
      <alignment horizontal="right" vertical="center"/>
    </xf>
    <xf numFmtId="3" fontId="2" fillId="0" borderId="33" xfId="0" applyNumberFormat="1" applyFont="1" applyBorder="1" applyAlignment="1">
      <alignment horizontal="right" vertical="center"/>
    </xf>
    <xf numFmtId="3" fontId="2" fillId="0" borderId="62" xfId="1" applyNumberFormat="1" applyFont="1" applyFill="1" applyBorder="1" applyAlignment="1">
      <alignment horizontal="right" vertical="center"/>
    </xf>
    <xf numFmtId="3" fontId="2" fillId="0" borderId="43" xfId="1" applyNumberFormat="1" applyFont="1" applyFill="1" applyBorder="1" applyAlignment="1">
      <alignment horizontal="right" vertical="center"/>
    </xf>
    <xf numFmtId="3" fontId="2" fillId="0" borderId="42" xfId="1" applyNumberFormat="1" applyFont="1" applyFill="1" applyBorder="1" applyAlignment="1">
      <alignment horizontal="right" vertical="center"/>
    </xf>
    <xf numFmtId="166" fontId="4" fillId="0" borderId="43" xfId="1" applyNumberFormat="1" applyFont="1" applyFill="1" applyBorder="1" applyAlignment="1">
      <alignment horizontal="right" vertical="center"/>
    </xf>
    <xf numFmtId="3" fontId="2" fillId="0" borderId="43" xfId="0" applyNumberFormat="1" applyFont="1" applyBorder="1" applyAlignment="1">
      <alignment horizontal="right" vertical="center"/>
    </xf>
    <xf numFmtId="3" fontId="2" fillId="0" borderId="68" xfId="1" applyNumberFormat="1" applyFont="1" applyFill="1" applyBorder="1" applyAlignment="1">
      <alignment horizontal="right" vertical="center"/>
    </xf>
    <xf numFmtId="3" fontId="2" fillId="0" borderId="32" xfId="0" applyNumberFormat="1" applyFont="1" applyBorder="1" applyAlignment="1">
      <alignment horizontal="right"/>
    </xf>
    <xf numFmtId="0" fontId="2" fillId="0" borderId="61" xfId="0" applyFont="1" applyBorder="1" applyAlignment="1">
      <alignment horizontal="left" indent="1"/>
    </xf>
    <xf numFmtId="3" fontId="2" fillId="0" borderId="20" xfId="0" applyNumberFormat="1" applyFont="1" applyBorder="1" applyAlignment="1">
      <alignment horizontal="right" vertical="center"/>
    </xf>
    <xf numFmtId="166" fontId="4" fillId="0" borderId="47" xfId="1" applyNumberFormat="1" applyFont="1" applyFill="1" applyBorder="1" applyAlignment="1">
      <alignment horizontal="right"/>
    </xf>
    <xf numFmtId="3" fontId="2" fillId="0" borderId="21" xfId="1" applyNumberFormat="1" applyFont="1" applyFill="1" applyBorder="1" applyAlignment="1">
      <alignment horizontal="right"/>
    </xf>
    <xf numFmtId="166" fontId="4" fillId="0" borderId="46" xfId="1" applyNumberFormat="1" applyFont="1" applyFill="1" applyBorder="1" applyAlignment="1">
      <alignment horizontal="right"/>
    </xf>
    <xf numFmtId="3" fontId="2" fillId="0" borderId="20" xfId="1" applyNumberFormat="1" applyFont="1" applyFill="1" applyBorder="1" applyAlignment="1">
      <alignment horizontal="right"/>
    </xf>
    <xf numFmtId="3" fontId="2" fillId="0" borderId="21" xfId="0" applyNumberFormat="1" applyFont="1" applyBorder="1" applyAlignment="1">
      <alignment horizontal="right"/>
    </xf>
    <xf numFmtId="166" fontId="4" fillId="0" borderId="46" xfId="1" applyNumberFormat="1" applyFont="1" applyFill="1" applyBorder="1" applyAlignment="1">
      <alignment horizontal="right" vertical="center"/>
    </xf>
    <xf numFmtId="3" fontId="2" fillId="0" borderId="20" xfId="1" applyNumberFormat="1" applyFont="1" applyFill="1" applyBorder="1" applyAlignment="1">
      <alignment horizontal="right" vertical="center"/>
    </xf>
    <xf numFmtId="166" fontId="4" fillId="0" borderId="21" xfId="1" applyNumberFormat="1" applyFont="1" applyFill="1" applyBorder="1" applyAlignment="1">
      <alignment horizontal="right" vertical="center"/>
    </xf>
    <xf numFmtId="3" fontId="2" fillId="0" borderId="60" xfId="1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/>
    </xf>
    <xf numFmtId="3" fontId="4" fillId="3" borderId="47" xfId="0" applyNumberFormat="1" applyFont="1" applyFill="1" applyBorder="1" applyAlignment="1">
      <alignment horizontal="center" vertical="center" wrapText="1"/>
    </xf>
    <xf numFmtId="3" fontId="4" fillId="3" borderId="46" xfId="0" applyNumberFormat="1" applyFont="1" applyFill="1" applyBorder="1" applyAlignment="1">
      <alignment horizontal="center" vertical="center" wrapText="1"/>
    </xf>
    <xf numFmtId="164" fontId="4" fillId="3" borderId="46" xfId="0" applyNumberFormat="1" applyFont="1" applyFill="1" applyBorder="1" applyAlignment="1">
      <alignment horizontal="center" vertical="center" wrapText="1"/>
    </xf>
    <xf numFmtId="164" fontId="4" fillId="3" borderId="47" xfId="0" applyNumberFormat="1" applyFont="1" applyFill="1" applyBorder="1" applyAlignment="1">
      <alignment horizontal="center" vertical="center" wrapText="1"/>
    </xf>
    <xf numFmtId="0" fontId="3" fillId="0" borderId="64" xfId="0" applyFont="1" applyFill="1" applyBorder="1" applyAlignment="1"/>
    <xf numFmtId="0" fontId="2" fillId="0" borderId="62" xfId="0" applyFont="1" applyFill="1" applyBorder="1" applyAlignment="1">
      <alignment horizontal="left" indent="1"/>
    </xf>
    <xf numFmtId="0" fontId="3" fillId="0" borderId="62" xfId="0" applyFont="1" applyFill="1" applyBorder="1" applyAlignment="1"/>
    <xf numFmtId="0" fontId="3" fillId="0" borderId="68" xfId="0" applyFont="1" applyFill="1" applyBorder="1" applyAlignment="1"/>
    <xf numFmtId="166" fontId="2" fillId="0" borderId="34" xfId="1" applyNumberFormat="1" applyFont="1" applyFill="1" applyBorder="1" applyAlignment="1">
      <alignment horizontal="right" vertical="center"/>
    </xf>
    <xf numFmtId="0" fontId="2" fillId="0" borderId="60" xfId="0" applyFont="1" applyFill="1" applyBorder="1" applyAlignment="1">
      <alignment horizontal="left" indent="1"/>
    </xf>
    <xf numFmtId="3" fontId="2" fillId="2" borderId="17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3" fontId="4" fillId="2" borderId="18" xfId="0" applyNumberFormat="1" applyFont="1" applyFill="1" applyBorder="1" applyAlignment="1">
      <alignment horizontal="center" vertical="center" wrapText="1"/>
    </xf>
    <xf numFmtId="3" fontId="4" fillId="2" borderId="19" xfId="0" applyNumberFormat="1" applyFont="1" applyFill="1" applyBorder="1" applyAlignment="1">
      <alignment horizontal="center" vertical="center" wrapText="1"/>
    </xf>
    <xf numFmtId="3" fontId="2" fillId="2" borderId="79" xfId="0" applyNumberFormat="1" applyFont="1" applyFill="1" applyBorder="1" applyAlignment="1">
      <alignment horizontal="center" vertical="center" wrapText="1"/>
    </xf>
    <xf numFmtId="3" fontId="3" fillId="0" borderId="80" xfId="0" applyNumberFormat="1" applyFont="1" applyFill="1" applyBorder="1" applyAlignment="1">
      <alignment horizontal="right"/>
    </xf>
    <xf numFmtId="3" fontId="3" fillId="0" borderId="26" xfId="0" applyNumberFormat="1" applyFont="1" applyFill="1" applyBorder="1" applyAlignment="1">
      <alignment horizontal="right"/>
    </xf>
    <xf numFmtId="3" fontId="3" fillId="0" borderId="81" xfId="0" applyNumberFormat="1" applyFont="1" applyFill="1" applyBorder="1" applyAlignment="1">
      <alignment horizontal="right"/>
    </xf>
    <xf numFmtId="167" fontId="2" fillId="0" borderId="0" xfId="2" applyNumberFormat="1" applyFont="1"/>
    <xf numFmtId="3" fontId="2" fillId="0" borderId="28" xfId="0" applyNumberFormat="1" applyFont="1" applyFill="1" applyBorder="1" applyAlignment="1">
      <alignment horizontal="right" wrapText="1"/>
    </xf>
    <xf numFmtId="3" fontId="2" fillId="0" borderId="82" xfId="0" applyNumberFormat="1" applyFont="1" applyFill="1" applyBorder="1" applyAlignment="1">
      <alignment horizontal="right" wrapText="1"/>
    </xf>
    <xf numFmtId="3" fontId="2" fillId="0" borderId="31" xfId="0" applyNumberFormat="1" applyFont="1" applyFill="1" applyBorder="1" applyAlignment="1">
      <alignment horizontal="right" wrapText="1"/>
    </xf>
    <xf numFmtId="3" fontId="2" fillId="0" borderId="29" xfId="0" applyNumberFormat="1" applyFont="1" applyFill="1" applyBorder="1" applyAlignment="1">
      <alignment horizontal="right" wrapText="1"/>
    </xf>
    <xf numFmtId="3" fontId="2" fillId="0" borderId="64" xfId="0" applyNumberFormat="1" applyFont="1" applyFill="1" applyBorder="1" applyAlignment="1">
      <alignment horizontal="right" wrapText="1"/>
    </xf>
    <xf numFmtId="3" fontId="2" fillId="0" borderId="83" xfId="0" applyNumberFormat="1" applyFont="1" applyFill="1" applyBorder="1" applyAlignment="1">
      <alignment horizontal="right" wrapText="1"/>
    </xf>
    <xf numFmtId="3" fontId="2" fillId="0" borderId="35" xfId="0" applyNumberFormat="1" applyFont="1" applyFill="1" applyBorder="1" applyAlignment="1">
      <alignment horizontal="right" wrapText="1"/>
    </xf>
    <xf numFmtId="3" fontId="2" fillId="0" borderId="62" xfId="0" applyNumberFormat="1" applyFont="1" applyFill="1" applyBorder="1" applyAlignment="1">
      <alignment horizontal="right" wrapText="1"/>
    </xf>
    <xf numFmtId="3" fontId="2" fillId="0" borderId="84" xfId="0" applyNumberFormat="1" applyFont="1" applyFill="1" applyBorder="1" applyAlignment="1">
      <alignment horizontal="right" wrapText="1"/>
    </xf>
    <xf numFmtId="3" fontId="2" fillId="0" borderId="40" xfId="0" applyNumberFormat="1" applyFont="1" applyFill="1" applyBorder="1" applyAlignment="1">
      <alignment horizontal="right" wrapText="1"/>
    </xf>
    <xf numFmtId="3" fontId="2" fillId="0" borderId="66" xfId="0" applyNumberFormat="1" applyFont="1" applyFill="1" applyBorder="1" applyAlignment="1">
      <alignment horizontal="right" wrapText="1"/>
    </xf>
    <xf numFmtId="3" fontId="2" fillId="0" borderId="85" xfId="0" applyNumberFormat="1" applyFont="1" applyFill="1" applyBorder="1" applyAlignment="1">
      <alignment horizontal="right" wrapText="1"/>
    </xf>
    <xf numFmtId="3" fontId="2" fillId="0" borderId="45" xfId="0" applyNumberFormat="1" applyFont="1" applyFill="1" applyBorder="1" applyAlignment="1">
      <alignment horizontal="right" wrapText="1"/>
    </xf>
    <xf numFmtId="3" fontId="2" fillId="0" borderId="68" xfId="0" applyNumberFormat="1" applyFont="1" applyFill="1" applyBorder="1" applyAlignment="1">
      <alignment horizontal="right" wrapText="1"/>
    </xf>
    <xf numFmtId="3" fontId="2" fillId="0" borderId="86" xfId="0" applyNumberFormat="1" applyFont="1" applyFill="1" applyBorder="1" applyAlignment="1">
      <alignment horizontal="right"/>
    </xf>
    <xf numFmtId="3" fontId="2" fillId="0" borderId="47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3" fontId="3" fillId="3" borderId="17" xfId="0" applyNumberFormat="1" applyFont="1" applyFill="1" applyBorder="1" applyAlignment="1">
      <alignment horizontal="center" vertical="center" wrapText="1"/>
    </xf>
    <xf numFmtId="3" fontId="6" fillId="3" borderId="22" xfId="0" applyNumberFormat="1" applyFont="1" applyFill="1" applyBorder="1" applyAlignment="1">
      <alignment horizontal="center" vertical="center" wrapText="1"/>
    </xf>
    <xf numFmtId="3" fontId="2" fillId="3" borderId="17" xfId="0" applyNumberFormat="1" applyFont="1" applyFill="1" applyBorder="1" applyAlignment="1">
      <alignment horizontal="center" vertical="center" wrapText="1"/>
    </xf>
    <xf numFmtId="3" fontId="4" fillId="3" borderId="19" xfId="0" applyNumberFormat="1" applyFont="1" applyFill="1" applyBorder="1" applyAlignment="1">
      <alignment horizontal="center" vertical="center" wrapText="1"/>
    </xf>
    <xf numFmtId="3" fontId="2" fillId="3" borderId="79" xfId="0" applyNumberFormat="1" applyFont="1" applyFill="1" applyBorder="1" applyAlignment="1">
      <alignment horizontal="center" vertical="center" wrapText="1"/>
    </xf>
    <xf numFmtId="3" fontId="4" fillId="3" borderId="22" xfId="0" applyNumberFormat="1" applyFont="1" applyFill="1" applyBorder="1" applyAlignment="1">
      <alignment horizontal="center" vertical="center" wrapText="1"/>
    </xf>
    <xf numFmtId="3" fontId="2" fillId="2" borderId="20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3" fontId="4" fillId="3" borderId="2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 wrapText="1"/>
    </xf>
    <xf numFmtId="3" fontId="2" fillId="0" borderId="36" xfId="0" applyNumberFormat="1" applyFont="1" applyFill="1" applyBorder="1" applyAlignment="1">
      <alignment horizontal="right" wrapText="1"/>
    </xf>
    <xf numFmtId="3" fontId="2" fillId="0" borderId="41" xfId="0" applyNumberFormat="1" applyFont="1" applyFill="1" applyBorder="1" applyAlignment="1">
      <alignment horizontal="right" wrapText="1"/>
    </xf>
    <xf numFmtId="3" fontId="2" fillId="0" borderId="16" xfId="0" applyNumberFormat="1" applyFont="1" applyFill="1" applyBorder="1" applyAlignment="1">
      <alignment horizontal="right"/>
    </xf>
    <xf numFmtId="167" fontId="2" fillId="0" borderId="0" xfId="2" applyNumberFormat="1" applyFont="1" applyBorder="1"/>
    <xf numFmtId="3" fontId="4" fillId="2" borderId="21" xfId="0" applyNumberFormat="1" applyFont="1" applyFill="1" applyBorder="1" applyAlignment="1">
      <alignment horizontal="center" vertical="center" wrapText="1"/>
    </xf>
    <xf numFmtId="3" fontId="2" fillId="2" borderId="20" xfId="0" applyNumberFormat="1" applyFont="1" applyFill="1" applyBorder="1" applyAlignment="1">
      <alignment horizontal="center" vertical="center" wrapText="1"/>
    </xf>
    <xf numFmtId="3" fontId="4" fillId="3" borderId="21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166" fontId="6" fillId="0" borderId="24" xfId="1" applyNumberFormat="1" applyFont="1" applyFill="1" applyBorder="1" applyAlignment="1">
      <alignment horizontal="right"/>
    </xf>
    <xf numFmtId="166" fontId="6" fillId="0" borderId="25" xfId="1" applyNumberFormat="1" applyFont="1" applyFill="1" applyBorder="1" applyAlignment="1">
      <alignment horizontal="right"/>
    </xf>
    <xf numFmtId="166" fontId="6" fillId="0" borderId="26" xfId="1" applyNumberFormat="1" applyFont="1" applyFill="1" applyBorder="1" applyAlignment="1">
      <alignment horizontal="right"/>
    </xf>
    <xf numFmtId="166" fontId="4" fillId="0" borderId="29" xfId="1" applyNumberFormat="1" applyFont="1" applyFill="1" applyBorder="1" applyAlignment="1">
      <alignment horizontal="right" wrapText="1"/>
    </xf>
    <xf numFmtId="166" fontId="4" fillId="0" borderId="30" xfId="1" applyNumberFormat="1" applyFont="1" applyFill="1" applyBorder="1" applyAlignment="1">
      <alignment horizontal="right" wrapText="1"/>
    </xf>
    <xf numFmtId="3" fontId="16" fillId="0" borderId="64" xfId="0" applyNumberFormat="1" applyFont="1" applyFill="1" applyBorder="1" applyAlignment="1">
      <alignment horizontal="right" wrapText="1"/>
    </xf>
    <xf numFmtId="3" fontId="16" fillId="0" borderId="29" xfId="0" applyNumberFormat="1" applyFont="1" applyFill="1" applyBorder="1" applyAlignment="1">
      <alignment horizontal="right" wrapText="1"/>
    </xf>
    <xf numFmtId="166" fontId="4" fillId="0" borderId="31" xfId="1" applyNumberFormat="1" applyFont="1" applyFill="1" applyBorder="1" applyAlignment="1">
      <alignment horizontal="right" wrapText="1"/>
    </xf>
    <xf numFmtId="3" fontId="16" fillId="0" borderId="62" xfId="0" applyNumberFormat="1" applyFont="1" applyFill="1" applyBorder="1" applyAlignment="1">
      <alignment horizontal="right" wrapText="1"/>
    </xf>
    <xf numFmtId="3" fontId="16" fillId="0" borderId="33" xfId="0" applyNumberFormat="1" applyFont="1" applyFill="1" applyBorder="1" applyAlignment="1">
      <alignment horizontal="right" wrapText="1"/>
    </xf>
    <xf numFmtId="3" fontId="16" fillId="0" borderId="68" xfId="0" applyNumberFormat="1" applyFont="1" applyFill="1" applyBorder="1" applyAlignment="1">
      <alignment horizontal="right" wrapText="1"/>
    </xf>
    <xf numFmtId="3" fontId="16" fillId="0" borderId="43" xfId="0" applyNumberFormat="1" applyFont="1" applyFill="1" applyBorder="1" applyAlignment="1">
      <alignment horizontal="right" wrapText="1"/>
    </xf>
    <xf numFmtId="166" fontId="2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/>
    <xf numFmtId="166" fontId="2" fillId="0" borderId="0" xfId="1" applyNumberFormat="1" applyFont="1"/>
    <xf numFmtId="3" fontId="3" fillId="0" borderId="20" xfId="0" applyNumberFormat="1" applyFont="1" applyFill="1" applyBorder="1" applyAlignment="1">
      <alignment horizontal="right"/>
    </xf>
    <xf numFmtId="168" fontId="2" fillId="0" borderId="0" xfId="1" applyNumberFormat="1" applyFont="1"/>
    <xf numFmtId="166" fontId="7" fillId="0" borderId="0" xfId="1" applyNumberFormat="1" applyFont="1"/>
    <xf numFmtId="10" fontId="2" fillId="0" borderId="0" xfId="1" applyNumberFormat="1" applyFont="1"/>
    <xf numFmtId="3" fontId="3" fillId="0" borderId="23" xfId="0" applyNumberFormat="1" applyFont="1" applyBorder="1" applyAlignment="1">
      <alignment horizontal="right"/>
    </xf>
    <xf numFmtId="3" fontId="3" fillId="0" borderId="81" xfId="0" applyNumberFormat="1" applyFont="1" applyBorder="1" applyAlignment="1">
      <alignment horizontal="right"/>
    </xf>
    <xf numFmtId="3" fontId="3" fillId="0" borderId="28" xfId="0" applyNumberFormat="1" applyFont="1" applyBorder="1" applyAlignment="1">
      <alignment horizontal="right" wrapText="1"/>
    </xf>
    <xf numFmtId="166" fontId="6" fillId="0" borderId="30" xfId="1" applyNumberFormat="1" applyFont="1" applyFill="1" applyBorder="1" applyAlignment="1">
      <alignment horizontal="right" wrapText="1"/>
    </xf>
    <xf numFmtId="3" fontId="3" fillId="0" borderId="64" xfId="0" applyNumberFormat="1" applyFont="1" applyBorder="1" applyAlignment="1">
      <alignment horizontal="right" wrapText="1"/>
    </xf>
    <xf numFmtId="166" fontId="6" fillId="0" borderId="31" xfId="1" applyNumberFormat="1" applyFont="1" applyFill="1" applyBorder="1" applyAlignment="1">
      <alignment horizontal="right" wrapText="1"/>
    </xf>
    <xf numFmtId="3" fontId="2" fillId="0" borderId="32" xfId="0" applyNumberFormat="1" applyFont="1" applyBorder="1" applyAlignment="1">
      <alignment horizontal="right" wrapText="1"/>
    </xf>
    <xf numFmtId="3" fontId="2" fillId="0" borderId="62" xfId="0" applyNumberFormat="1" applyFont="1" applyBorder="1" applyAlignment="1">
      <alignment horizontal="right" wrapText="1"/>
    </xf>
    <xf numFmtId="0" fontId="3" fillId="0" borderId="63" xfId="0" applyFont="1" applyFill="1" applyBorder="1" applyAlignment="1"/>
    <xf numFmtId="3" fontId="3" fillId="0" borderId="32" xfId="0" applyNumberFormat="1" applyFont="1" applyBorder="1" applyAlignment="1">
      <alignment horizontal="right" wrapText="1"/>
    </xf>
    <xf numFmtId="166" fontId="6" fillId="0" borderId="34" xfId="1" applyNumberFormat="1" applyFont="1" applyFill="1" applyBorder="1" applyAlignment="1">
      <alignment horizontal="right" wrapText="1"/>
    </xf>
    <xf numFmtId="3" fontId="3" fillId="0" borderId="62" xfId="0" applyNumberFormat="1" applyFont="1" applyBorder="1" applyAlignment="1">
      <alignment horizontal="right" wrapText="1"/>
    </xf>
    <xf numFmtId="166" fontId="6" fillId="0" borderId="35" xfId="1" applyNumberFormat="1" applyFont="1" applyFill="1" applyBorder="1" applyAlignment="1">
      <alignment horizontal="right" wrapText="1"/>
    </xf>
    <xf numFmtId="0" fontId="2" fillId="0" borderId="67" xfId="0" applyFont="1" applyFill="1" applyBorder="1" applyAlignment="1">
      <alignment horizontal="left" indent="1"/>
    </xf>
    <xf numFmtId="3" fontId="2" fillId="0" borderId="37" xfId="0" applyNumberFormat="1" applyFont="1" applyBorder="1" applyAlignment="1">
      <alignment horizontal="right"/>
    </xf>
    <xf numFmtId="166" fontId="4" fillId="0" borderId="39" xfId="1" applyNumberFormat="1" applyFont="1" applyFill="1" applyBorder="1" applyAlignment="1">
      <alignment horizontal="right"/>
    </xf>
    <xf numFmtId="3" fontId="2" fillId="0" borderId="66" xfId="0" applyNumberFormat="1" applyFont="1" applyBorder="1" applyAlignment="1">
      <alignment horizontal="right"/>
    </xf>
    <xf numFmtId="166" fontId="4" fillId="0" borderId="40" xfId="1" applyNumberFormat="1" applyFont="1" applyFill="1" applyBorder="1" applyAlignment="1">
      <alignment horizontal="right"/>
    </xf>
    <xf numFmtId="3" fontId="2" fillId="0" borderId="62" xfId="0" applyNumberFormat="1" applyFont="1" applyBorder="1" applyAlignment="1">
      <alignment horizontal="right"/>
    </xf>
    <xf numFmtId="3" fontId="2" fillId="0" borderId="42" xfId="0" applyNumberFormat="1" applyFont="1" applyBorder="1" applyAlignment="1">
      <alignment horizontal="right"/>
    </xf>
    <xf numFmtId="3" fontId="2" fillId="0" borderId="68" xfId="0" applyNumberFormat="1" applyFont="1" applyBorder="1" applyAlignment="1">
      <alignment horizontal="right"/>
    </xf>
    <xf numFmtId="0" fontId="2" fillId="0" borderId="67" xfId="0" applyFont="1" applyFill="1" applyBorder="1" applyAlignment="1">
      <alignment horizontal="left" wrapText="1" indent="1"/>
    </xf>
    <xf numFmtId="3" fontId="2" fillId="0" borderId="37" xfId="0" applyNumberFormat="1" applyFont="1" applyBorder="1" applyAlignment="1">
      <alignment horizontal="right" vertical="center"/>
    </xf>
    <xf numFmtId="166" fontId="4" fillId="0" borderId="39" xfId="1" applyNumberFormat="1" applyFont="1" applyFill="1" applyBorder="1" applyAlignment="1">
      <alignment horizontal="right" vertical="center"/>
    </xf>
    <xf numFmtId="3" fontId="2" fillId="0" borderId="66" xfId="0" applyNumberFormat="1" applyFont="1" applyBorder="1" applyAlignment="1">
      <alignment horizontal="right" vertical="center"/>
    </xf>
    <xf numFmtId="3" fontId="2" fillId="0" borderId="62" xfId="0" applyNumberFormat="1" applyFont="1" applyBorder="1" applyAlignment="1">
      <alignment horizontal="right" vertical="center"/>
    </xf>
    <xf numFmtId="0" fontId="2" fillId="0" borderId="61" xfId="0" applyFont="1" applyFill="1" applyBorder="1" applyAlignment="1">
      <alignment horizontal="left" indent="1"/>
    </xf>
    <xf numFmtId="3" fontId="2" fillId="0" borderId="20" xfId="0" applyNumberFormat="1" applyFont="1" applyBorder="1" applyAlignment="1">
      <alignment horizontal="right"/>
    </xf>
    <xf numFmtId="3" fontId="2" fillId="0" borderId="6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0" fontId="9" fillId="0" borderId="0" xfId="0" applyFont="1" applyAlignment="1">
      <alignment horizontal="left" indent="1"/>
    </xf>
    <xf numFmtId="9" fontId="9" fillId="0" borderId="0" xfId="1" applyFont="1" applyFill="1" applyBorder="1" applyAlignment="1">
      <alignment horizontal="right"/>
    </xf>
    <xf numFmtId="9" fontId="9" fillId="0" borderId="0" xfId="1" applyFont="1" applyFill="1"/>
    <xf numFmtId="9" fontId="1" fillId="0" borderId="0" xfId="1" applyFont="1" applyFill="1"/>
    <xf numFmtId="9" fontId="1" fillId="0" borderId="0" xfId="1" applyFont="1"/>
    <xf numFmtId="0" fontId="18" fillId="0" borderId="0" xfId="3" applyFill="1" applyAlignment="1">
      <alignment horizontal="center" vertical="center"/>
    </xf>
    <xf numFmtId="0" fontId="4" fillId="0" borderId="0" xfId="0" applyFont="1" applyBorder="1" applyAlignment="1">
      <alignment horizontal="center"/>
    </xf>
    <xf numFmtId="3" fontId="3" fillId="0" borderId="32" xfId="0" applyNumberFormat="1" applyFont="1" applyBorder="1" applyAlignment="1">
      <alignment horizontal="right"/>
    </xf>
    <xf numFmtId="166" fontId="6" fillId="0" borderId="34" xfId="1" applyNumberFormat="1" applyFont="1" applyFill="1" applyBorder="1" applyAlignment="1"/>
    <xf numFmtId="3" fontId="3" fillId="0" borderId="62" xfId="0" applyNumberFormat="1" applyFont="1" applyBorder="1" applyAlignment="1">
      <alignment horizontal="right" vertical="center"/>
    </xf>
    <xf numFmtId="166" fontId="6" fillId="0" borderId="33" xfId="1" applyNumberFormat="1" applyFont="1" applyFill="1" applyBorder="1" applyAlignment="1">
      <alignment vertical="center"/>
    </xf>
    <xf numFmtId="166" fontId="6" fillId="0" borderId="33" xfId="1" applyNumberFormat="1" applyFont="1" applyFill="1" applyBorder="1" applyAlignment="1">
      <alignment horizontal="right" vertical="center"/>
    </xf>
    <xf numFmtId="166" fontId="6" fillId="0" borderId="35" xfId="1" applyNumberFormat="1" applyFont="1" applyFill="1" applyBorder="1" applyAlignment="1">
      <alignment vertical="center"/>
    </xf>
    <xf numFmtId="3" fontId="4" fillId="0" borderId="0" xfId="0" applyNumberFormat="1" applyFont="1" applyBorder="1"/>
    <xf numFmtId="166" fontId="4" fillId="0" borderId="0" xfId="0" applyNumberFormat="1" applyFont="1"/>
    <xf numFmtId="166" fontId="6" fillId="0" borderId="30" xfId="1" applyNumberFormat="1" applyFont="1" applyFill="1" applyBorder="1" applyAlignment="1">
      <alignment wrapText="1"/>
    </xf>
    <xf numFmtId="3" fontId="3" fillId="0" borderId="64" xfId="0" applyNumberFormat="1" applyFont="1" applyBorder="1" applyAlignment="1">
      <alignment horizontal="left" vertical="center" wrapText="1"/>
    </xf>
    <xf numFmtId="166" fontId="6" fillId="0" borderId="29" xfId="1" applyNumberFormat="1" applyFont="1" applyFill="1" applyBorder="1" applyAlignment="1">
      <alignment vertical="center" wrapText="1"/>
    </xf>
    <xf numFmtId="3" fontId="3" fillId="0" borderId="29" xfId="0" applyNumberFormat="1" applyFont="1" applyBorder="1" applyAlignment="1">
      <alignment horizontal="right" vertical="center" wrapText="1"/>
    </xf>
    <xf numFmtId="166" fontId="6" fillId="0" borderId="29" xfId="1" applyNumberFormat="1" applyFont="1" applyFill="1" applyBorder="1" applyAlignment="1">
      <alignment horizontal="right" vertical="center" wrapText="1"/>
    </xf>
    <xf numFmtId="166" fontId="6" fillId="0" borderId="31" xfId="1" applyNumberFormat="1" applyFont="1" applyFill="1" applyBorder="1" applyAlignment="1">
      <alignment vertical="center" wrapText="1"/>
    </xf>
    <xf numFmtId="166" fontId="4" fillId="0" borderId="34" xfId="1" applyNumberFormat="1" applyFont="1" applyFill="1" applyBorder="1" applyAlignment="1">
      <alignment wrapText="1"/>
    </xf>
    <xf numFmtId="3" fontId="2" fillId="0" borderId="62" xfId="0" applyNumberFormat="1" applyFont="1" applyBorder="1" applyAlignment="1">
      <alignment horizontal="right" vertical="center" wrapText="1"/>
    </xf>
    <xf numFmtId="166" fontId="4" fillId="0" borderId="33" xfId="1" applyNumberFormat="1" applyFont="1" applyFill="1" applyBorder="1" applyAlignment="1">
      <alignment vertical="center" wrapText="1"/>
    </xf>
    <xf numFmtId="166" fontId="4" fillId="0" borderId="35" xfId="1" applyNumberFormat="1" applyFont="1" applyFill="1" applyBorder="1" applyAlignment="1">
      <alignment vertical="center" wrapText="1"/>
    </xf>
    <xf numFmtId="166" fontId="6" fillId="0" borderId="34" xfId="1" applyNumberFormat="1" applyFont="1" applyFill="1" applyBorder="1" applyAlignment="1">
      <alignment wrapText="1"/>
    </xf>
    <xf numFmtId="3" fontId="3" fillId="0" borderId="62" xfId="0" applyNumberFormat="1" applyFont="1" applyBorder="1" applyAlignment="1">
      <alignment horizontal="left" vertical="center" wrapText="1"/>
    </xf>
    <xf numFmtId="166" fontId="6" fillId="0" borderId="33" xfId="1" applyNumberFormat="1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/>
    </xf>
    <xf numFmtId="166" fontId="6" fillId="0" borderId="33" xfId="1" applyNumberFormat="1" applyFont="1" applyFill="1" applyBorder="1" applyAlignment="1">
      <alignment horizontal="right" vertical="center" wrapText="1"/>
    </xf>
    <xf numFmtId="166" fontId="6" fillId="0" borderId="35" xfId="1" applyNumberFormat="1" applyFont="1" applyFill="1" applyBorder="1" applyAlignment="1">
      <alignment vertical="center" wrapText="1"/>
    </xf>
    <xf numFmtId="3" fontId="2" fillId="0" borderId="37" xfId="0" applyNumberFormat="1" applyFont="1" applyBorder="1" applyAlignment="1">
      <alignment horizontal="right" wrapText="1"/>
    </xf>
    <xf numFmtId="166" fontId="4" fillId="0" borderId="39" xfId="1" applyNumberFormat="1" applyFont="1" applyFill="1" applyBorder="1" applyAlignment="1"/>
    <xf numFmtId="166" fontId="4" fillId="0" borderId="40" xfId="1" applyNumberFormat="1" applyFont="1" applyFill="1" applyBorder="1" applyAlignment="1">
      <alignment vertical="center"/>
    </xf>
    <xf numFmtId="166" fontId="4" fillId="0" borderId="34" xfId="1" applyNumberFormat="1" applyFont="1" applyFill="1" applyBorder="1" applyAlignment="1"/>
    <xf numFmtId="166" fontId="4" fillId="0" borderId="35" xfId="1" applyNumberFormat="1" applyFont="1" applyFill="1" applyBorder="1" applyAlignment="1">
      <alignment vertical="center"/>
    </xf>
    <xf numFmtId="3" fontId="2" fillId="0" borderId="42" xfId="0" applyNumberFormat="1" applyFont="1" applyBorder="1" applyAlignment="1">
      <alignment horizontal="right" wrapText="1"/>
    </xf>
    <xf numFmtId="166" fontId="4" fillId="0" borderId="44" xfId="1" applyNumberFormat="1" applyFont="1" applyFill="1" applyBorder="1" applyAlignment="1"/>
    <xf numFmtId="3" fontId="2" fillId="0" borderId="68" xfId="0" applyNumberFormat="1" applyFont="1" applyBorder="1" applyAlignment="1">
      <alignment horizontal="center" vertical="center"/>
    </xf>
    <xf numFmtId="166" fontId="4" fillId="0" borderId="43" xfId="1" applyNumberFormat="1" applyFont="1" applyFill="1" applyBorder="1" applyAlignment="1">
      <alignment vertical="center"/>
    </xf>
    <xf numFmtId="166" fontId="4" fillId="0" borderId="43" xfId="1" applyNumberFormat="1" applyFont="1" applyFill="1" applyBorder="1" applyAlignment="1">
      <alignment horizontal="right" vertical="center" wrapText="1"/>
    </xf>
    <xf numFmtId="166" fontId="4" fillId="0" borderId="45" xfId="1" applyNumberFormat="1" applyFont="1" applyFill="1" applyBorder="1" applyAlignment="1">
      <alignment vertical="center"/>
    </xf>
    <xf numFmtId="166" fontId="4" fillId="0" borderId="39" xfId="1" applyNumberFormat="1" applyFont="1" applyFill="1" applyBorder="1" applyAlignment="1">
      <alignment vertical="center"/>
    </xf>
    <xf numFmtId="3" fontId="2" fillId="0" borderId="66" xfId="0" applyNumberFormat="1" applyFont="1" applyBorder="1" applyAlignment="1">
      <alignment vertical="center"/>
    </xf>
    <xf numFmtId="166" fontId="4" fillId="0" borderId="34" xfId="1" applyNumberFormat="1" applyFont="1" applyFill="1" applyBorder="1" applyAlignment="1">
      <alignment vertical="center"/>
    </xf>
    <xf numFmtId="3" fontId="2" fillId="0" borderId="62" xfId="0" applyNumberFormat="1" applyFont="1" applyBorder="1" applyAlignment="1">
      <alignment vertical="center"/>
    </xf>
    <xf numFmtId="0" fontId="2" fillId="0" borderId="16" xfId="0" applyFont="1" applyBorder="1" applyAlignment="1">
      <alignment horizontal="left" indent="1"/>
    </xf>
    <xf numFmtId="166" fontId="4" fillId="0" borderId="46" xfId="1" applyNumberFormat="1" applyFont="1" applyFill="1" applyBorder="1" applyAlignment="1">
      <alignment vertical="center"/>
    </xf>
    <xf numFmtId="3" fontId="2" fillId="0" borderId="60" xfId="0" applyNumberFormat="1" applyFont="1" applyBorder="1" applyAlignment="1">
      <alignment horizontal="right" vertical="center"/>
    </xf>
    <xf numFmtId="3" fontId="2" fillId="0" borderId="21" xfId="0" applyNumberFormat="1" applyFont="1" applyBorder="1" applyAlignment="1">
      <alignment horizontal="right" vertical="center"/>
    </xf>
    <xf numFmtId="166" fontId="4" fillId="0" borderId="47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indent="1"/>
    </xf>
    <xf numFmtId="3" fontId="9" fillId="0" borderId="0" xfId="0" applyNumberFormat="1" applyFont="1" applyAlignment="1">
      <alignment vertical="center"/>
    </xf>
    <xf numFmtId="166" fontId="4" fillId="0" borderId="0" xfId="0" applyNumberFormat="1" applyFont="1" applyBorder="1"/>
    <xf numFmtId="3" fontId="9" fillId="0" borderId="0" xfId="0" applyNumberFormat="1" applyFont="1" applyAlignment="1">
      <alignment horizontal="right" wrapText="1"/>
    </xf>
    <xf numFmtId="3" fontId="2" fillId="2" borderId="86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0" fontId="3" fillId="0" borderId="81" xfId="0" applyFont="1" applyFill="1" applyBorder="1" applyAlignment="1"/>
    <xf numFmtId="3" fontId="3" fillId="0" borderId="83" xfId="0" applyNumberFormat="1" applyFont="1" applyBorder="1" applyAlignment="1">
      <alignment horizontal="right" vertical="center"/>
    </xf>
    <xf numFmtId="167" fontId="3" fillId="0" borderId="32" xfId="2" applyNumberFormat="1" applyFont="1" applyFill="1" applyBorder="1" applyAlignment="1">
      <alignment horizontal="right" vertical="center"/>
    </xf>
    <xf numFmtId="3" fontId="3" fillId="0" borderId="82" xfId="0" applyNumberFormat="1" applyFont="1" applyBorder="1" applyAlignment="1">
      <alignment horizontal="right" vertical="center" wrapText="1"/>
    </xf>
    <xf numFmtId="166" fontId="6" fillId="0" borderId="27" xfId="1" applyNumberFormat="1" applyFont="1" applyFill="1" applyBorder="1" applyAlignment="1">
      <alignment horizontal="right" vertical="center" wrapText="1"/>
    </xf>
    <xf numFmtId="3" fontId="3" fillId="0" borderId="28" xfId="0" applyNumberFormat="1" applyFont="1" applyBorder="1" applyAlignment="1">
      <alignment horizontal="right" vertical="center" wrapText="1"/>
    </xf>
    <xf numFmtId="166" fontId="6" fillId="0" borderId="31" xfId="1" applyNumberFormat="1" applyFont="1" applyFill="1" applyBorder="1" applyAlignment="1">
      <alignment horizontal="right" vertical="center" wrapText="1"/>
    </xf>
    <xf numFmtId="167" fontId="3" fillId="0" borderId="28" xfId="2" applyNumberFormat="1" applyFont="1" applyFill="1" applyBorder="1" applyAlignment="1">
      <alignment horizontal="right" vertical="center" wrapText="1"/>
    </xf>
    <xf numFmtId="3" fontId="3" fillId="0" borderId="29" xfId="1" applyNumberFormat="1" applyFont="1" applyFill="1" applyBorder="1" applyAlignment="1">
      <alignment horizontal="right" wrapText="1"/>
    </xf>
    <xf numFmtId="3" fontId="3" fillId="0" borderId="29" xfId="0" applyNumberFormat="1" applyFont="1" applyBorder="1" applyAlignment="1">
      <alignment horizontal="right" wrapText="1"/>
    </xf>
    <xf numFmtId="3" fontId="3" fillId="0" borderId="28" xfId="1" applyNumberFormat="1" applyFont="1" applyFill="1" applyBorder="1" applyAlignment="1">
      <alignment horizontal="right" wrapText="1"/>
    </xf>
    <xf numFmtId="3" fontId="2" fillId="0" borderId="83" xfId="0" applyNumberFormat="1" applyFont="1" applyBorder="1" applyAlignment="1">
      <alignment horizontal="right" vertical="center" wrapText="1"/>
    </xf>
    <xf numFmtId="167" fontId="2" fillId="0" borderId="32" xfId="2" applyNumberFormat="1" applyFont="1" applyFill="1" applyBorder="1" applyAlignment="1">
      <alignment horizontal="right" vertical="center" wrapText="1"/>
    </xf>
    <xf numFmtId="3" fontId="3" fillId="0" borderId="83" xfId="0" applyNumberFormat="1" applyFont="1" applyBorder="1" applyAlignment="1">
      <alignment horizontal="right" vertical="center" wrapText="1"/>
    </xf>
    <xf numFmtId="166" fontId="6" fillId="0" borderId="0" xfId="1" applyNumberFormat="1" applyFont="1" applyFill="1" applyBorder="1" applyAlignment="1">
      <alignment horizontal="right" vertical="center" wrapText="1"/>
    </xf>
    <xf numFmtId="3" fontId="3" fillId="0" borderId="32" xfId="0" applyNumberFormat="1" applyFont="1" applyBorder="1" applyAlignment="1">
      <alignment horizontal="right" vertical="center" wrapText="1"/>
    </xf>
    <xf numFmtId="166" fontId="6" fillId="0" borderId="35" xfId="1" applyNumberFormat="1" applyFont="1" applyFill="1" applyBorder="1" applyAlignment="1">
      <alignment horizontal="right" vertical="center" wrapText="1"/>
    </xf>
    <xf numFmtId="167" fontId="3" fillId="0" borderId="32" xfId="2" applyNumberFormat="1" applyFont="1" applyFill="1" applyBorder="1" applyAlignment="1">
      <alignment horizontal="right" vertical="center" wrapText="1"/>
    </xf>
    <xf numFmtId="3" fontId="3" fillId="0" borderId="33" xfId="1" applyNumberFormat="1" applyFont="1" applyFill="1" applyBorder="1" applyAlignment="1">
      <alignment horizontal="right" wrapText="1"/>
    </xf>
    <xf numFmtId="3" fontId="3" fillId="0" borderId="33" xfId="0" applyNumberFormat="1" applyFont="1" applyBorder="1" applyAlignment="1">
      <alignment horizontal="right" wrapText="1"/>
    </xf>
    <xf numFmtId="3" fontId="3" fillId="0" borderId="32" xfId="1" applyNumberFormat="1" applyFont="1" applyFill="1" applyBorder="1" applyAlignment="1">
      <alignment horizontal="right" wrapText="1"/>
    </xf>
    <xf numFmtId="3" fontId="2" fillId="0" borderId="84" xfId="0" applyNumberFormat="1" applyFont="1" applyBorder="1" applyAlignment="1">
      <alignment horizontal="right" vertical="center"/>
    </xf>
    <xf numFmtId="167" fontId="2" fillId="0" borderId="37" xfId="2" applyNumberFormat="1" applyFont="1" applyFill="1" applyBorder="1" applyAlignment="1">
      <alignment horizontal="right" vertical="center"/>
    </xf>
    <xf numFmtId="3" fontId="2" fillId="0" borderId="38" xfId="1" applyNumberFormat="1" applyFont="1" applyFill="1" applyBorder="1" applyAlignment="1">
      <alignment horizontal="right"/>
    </xf>
    <xf numFmtId="3" fontId="2" fillId="0" borderId="38" xfId="0" applyNumberFormat="1" applyFont="1" applyBorder="1" applyAlignment="1">
      <alignment horizontal="right"/>
    </xf>
    <xf numFmtId="3" fontId="2" fillId="0" borderId="37" xfId="1" applyNumberFormat="1" applyFont="1" applyFill="1" applyBorder="1" applyAlignment="1">
      <alignment horizontal="right"/>
    </xf>
    <xf numFmtId="3" fontId="2" fillId="0" borderId="83" xfId="0" applyNumberFormat="1" applyFont="1" applyBorder="1" applyAlignment="1">
      <alignment horizontal="right" vertical="center"/>
    </xf>
    <xf numFmtId="167" fontId="2" fillId="0" borderId="32" xfId="2" applyNumberFormat="1" applyFont="1" applyFill="1" applyBorder="1" applyAlignment="1">
      <alignment horizontal="right" vertical="center"/>
    </xf>
    <xf numFmtId="3" fontId="2" fillId="0" borderId="85" xfId="0" applyNumberFormat="1" applyFont="1" applyBorder="1" applyAlignment="1">
      <alignment horizontal="right" vertical="center"/>
    </xf>
    <xf numFmtId="167" fontId="2" fillId="0" borderId="42" xfId="2" applyNumberFormat="1" applyFont="1" applyFill="1" applyBorder="1" applyAlignment="1">
      <alignment horizontal="right" vertical="center"/>
    </xf>
    <xf numFmtId="0" fontId="2" fillId="0" borderId="66" xfId="0" applyFont="1" applyFill="1" applyBorder="1" applyAlignment="1">
      <alignment horizontal="left" wrapText="1" indent="1"/>
    </xf>
    <xf numFmtId="3" fontId="2" fillId="0" borderId="38" xfId="0" applyNumberFormat="1" applyFont="1" applyBorder="1" applyAlignment="1">
      <alignment horizontal="right" vertical="center"/>
    </xf>
    <xf numFmtId="3" fontId="2" fillId="0" borderId="37" xfId="1" applyNumberFormat="1" applyFont="1" applyFill="1" applyBorder="1" applyAlignment="1">
      <alignment horizontal="right" vertical="center"/>
    </xf>
    <xf numFmtId="0" fontId="2" fillId="0" borderId="62" xfId="0" applyFont="1" applyFill="1" applyBorder="1" applyAlignment="1">
      <alignment horizontal="left" wrapText="1" indent="1"/>
    </xf>
    <xf numFmtId="3" fontId="2" fillId="0" borderId="86" xfId="0" applyNumberFormat="1" applyFont="1" applyBorder="1" applyAlignment="1">
      <alignment horizontal="right" vertical="center"/>
    </xf>
    <xf numFmtId="167" fontId="2" fillId="0" borderId="20" xfId="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/>
    </xf>
    <xf numFmtId="3" fontId="4" fillId="0" borderId="0" xfId="0" applyNumberFormat="1" applyFont="1"/>
    <xf numFmtId="3" fontId="4" fillId="0" borderId="0" xfId="0" applyNumberFormat="1" applyFont="1" applyAlignment="1">
      <alignment horizontal="right"/>
    </xf>
    <xf numFmtId="3" fontId="2" fillId="3" borderId="86" xfId="0" applyNumberFormat="1" applyFont="1" applyFill="1" applyBorder="1" applyAlignment="1">
      <alignment horizontal="center" vertical="center" wrapText="1"/>
    </xf>
    <xf numFmtId="3" fontId="4" fillId="3" borderId="16" xfId="0" applyNumberFormat="1" applyFont="1" applyFill="1" applyBorder="1" applyAlignment="1">
      <alignment horizontal="center" vertical="center" wrapText="1"/>
    </xf>
    <xf numFmtId="3" fontId="3" fillId="0" borderId="29" xfId="0" applyNumberFormat="1" applyFont="1" applyFill="1" applyBorder="1" applyAlignment="1">
      <alignment horizontal="right" vertical="center" wrapText="1"/>
    </xf>
    <xf numFmtId="3" fontId="3" fillId="0" borderId="33" xfId="0" applyNumberFormat="1" applyFont="1" applyFill="1" applyBorder="1" applyAlignment="1">
      <alignment horizontal="right" vertical="center" wrapText="1"/>
    </xf>
    <xf numFmtId="3" fontId="2" fillId="0" borderId="4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165" fontId="3" fillId="0" borderId="23" xfId="0" applyNumberFormat="1" applyFont="1" applyBorder="1" applyAlignment="1">
      <alignment horizontal="right" vertical="center"/>
    </xf>
    <xf numFmtId="166" fontId="6" fillId="0" borderId="24" xfId="1" applyNumberFormat="1" applyFont="1" applyBorder="1" applyAlignment="1">
      <alignment horizontal="right" vertical="center"/>
    </xf>
    <xf numFmtId="166" fontId="6" fillId="0" borderId="25" xfId="1" applyNumberFormat="1" applyFont="1" applyFill="1" applyBorder="1" applyAlignment="1"/>
    <xf numFmtId="165" fontId="3" fillId="0" borderId="81" xfId="0" applyNumberFormat="1" applyFont="1" applyBorder="1" applyAlignment="1">
      <alignment horizontal="right" vertical="center"/>
    </xf>
    <xf numFmtId="166" fontId="6" fillId="0" borderId="24" xfId="1" applyNumberFormat="1" applyFont="1" applyFill="1" applyBorder="1" applyAlignment="1"/>
    <xf numFmtId="165" fontId="3" fillId="0" borderId="24" xfId="0" applyNumberFormat="1" applyFont="1" applyBorder="1" applyAlignment="1">
      <alignment horizontal="right" vertical="center"/>
    </xf>
    <xf numFmtId="165" fontId="3" fillId="0" borderId="24" xfId="1" applyNumberFormat="1" applyFont="1" applyFill="1" applyBorder="1" applyAlignment="1">
      <alignment vertical="center"/>
    </xf>
    <xf numFmtId="166" fontId="6" fillId="0" borderId="24" xfId="1" applyNumberFormat="1" applyFont="1" applyFill="1" applyBorder="1" applyAlignment="1">
      <alignment vertical="center"/>
    </xf>
    <xf numFmtId="166" fontId="6" fillId="0" borderId="26" xfId="1" applyNumberFormat="1" applyFont="1" applyFill="1" applyBorder="1" applyAlignment="1">
      <alignment vertical="center"/>
    </xf>
    <xf numFmtId="165" fontId="3" fillId="0" borderId="28" xfId="0" applyNumberFormat="1" applyFont="1" applyBorder="1" applyAlignment="1">
      <alignment horizontal="left" vertical="center" wrapText="1"/>
    </xf>
    <xf numFmtId="166" fontId="6" fillId="0" borderId="29" xfId="1" applyNumberFormat="1" applyFont="1" applyBorder="1" applyAlignment="1">
      <alignment horizontal="left" vertical="center" wrapText="1"/>
    </xf>
    <xf numFmtId="165" fontId="3" fillId="0" borderId="64" xfId="0" applyNumberFormat="1" applyFont="1" applyBorder="1" applyAlignment="1">
      <alignment horizontal="left" vertical="center" wrapText="1"/>
    </xf>
    <xf numFmtId="165" fontId="3" fillId="0" borderId="29" xfId="0" applyNumberFormat="1" applyFont="1" applyBorder="1" applyAlignment="1">
      <alignment horizontal="left" vertical="center" wrapText="1"/>
    </xf>
    <xf numFmtId="165" fontId="3" fillId="0" borderId="29" xfId="1" applyNumberFormat="1" applyFont="1" applyFill="1" applyBorder="1" applyAlignment="1">
      <alignment vertical="center" wrapText="1"/>
    </xf>
    <xf numFmtId="165" fontId="2" fillId="0" borderId="32" xfId="0" applyNumberFormat="1" applyFont="1" applyBorder="1" applyAlignment="1">
      <alignment horizontal="right" vertical="center" wrapText="1"/>
    </xf>
    <xf numFmtId="166" fontId="4" fillId="0" borderId="33" xfId="1" applyNumberFormat="1" applyFont="1" applyBorder="1" applyAlignment="1">
      <alignment horizontal="right" vertical="center" wrapText="1"/>
    </xf>
    <xf numFmtId="165" fontId="2" fillId="0" borderId="62" xfId="0" applyNumberFormat="1" applyFont="1" applyBorder="1" applyAlignment="1">
      <alignment horizontal="right" vertical="center" wrapText="1"/>
    </xf>
    <xf numFmtId="165" fontId="2" fillId="0" borderId="33" xfId="0" applyNumberFormat="1" applyFont="1" applyBorder="1" applyAlignment="1">
      <alignment horizontal="right" vertical="center" wrapText="1"/>
    </xf>
    <xf numFmtId="165" fontId="2" fillId="0" borderId="33" xfId="1" applyNumberFormat="1" applyFont="1" applyFill="1" applyBorder="1" applyAlignment="1">
      <alignment vertical="center" wrapText="1"/>
    </xf>
    <xf numFmtId="165" fontId="3" fillId="0" borderId="32" xfId="0" applyNumberFormat="1" applyFont="1" applyBorder="1" applyAlignment="1">
      <alignment horizontal="left" vertical="center" wrapText="1"/>
    </xf>
    <xf numFmtId="166" fontId="6" fillId="0" borderId="33" xfId="1" applyNumberFormat="1" applyFont="1" applyBorder="1" applyAlignment="1">
      <alignment horizontal="left" vertical="center" wrapText="1"/>
    </xf>
    <xf numFmtId="165" fontId="3" fillId="0" borderId="62" xfId="0" applyNumberFormat="1" applyFont="1" applyBorder="1" applyAlignment="1">
      <alignment horizontal="left" vertical="center" wrapText="1"/>
    </xf>
    <xf numFmtId="165" fontId="3" fillId="0" borderId="33" xfId="0" applyNumberFormat="1" applyFont="1" applyBorder="1" applyAlignment="1">
      <alignment horizontal="left" vertical="center" wrapText="1"/>
    </xf>
    <xf numFmtId="165" fontId="3" fillId="0" borderId="33" xfId="1" applyNumberFormat="1" applyFont="1" applyFill="1" applyBorder="1" applyAlignment="1">
      <alignment vertical="center" wrapText="1"/>
    </xf>
    <xf numFmtId="165" fontId="2" fillId="0" borderId="37" xfId="0" applyNumberFormat="1" applyFont="1" applyBorder="1" applyAlignment="1">
      <alignment horizontal="right" vertical="center"/>
    </xf>
    <xf numFmtId="166" fontId="4" fillId="0" borderId="38" xfId="1" applyNumberFormat="1" applyFont="1" applyBorder="1" applyAlignment="1">
      <alignment horizontal="right" vertical="center"/>
    </xf>
    <xf numFmtId="165" fontId="2" fillId="0" borderId="66" xfId="0" applyNumberFormat="1" applyFont="1" applyBorder="1" applyAlignment="1">
      <alignment horizontal="right" vertical="center"/>
    </xf>
    <xf numFmtId="165" fontId="2" fillId="0" borderId="38" xfId="0" applyNumberFormat="1" applyFont="1" applyBorder="1" applyAlignment="1">
      <alignment horizontal="right" vertical="center"/>
    </xf>
    <xf numFmtId="165" fontId="2" fillId="0" borderId="38" xfId="1" applyNumberFormat="1" applyFont="1" applyFill="1" applyBorder="1" applyAlignment="1">
      <alignment vertical="center"/>
    </xf>
    <xf numFmtId="165" fontId="2" fillId="0" borderId="32" xfId="0" applyNumberFormat="1" applyFont="1" applyBorder="1" applyAlignment="1">
      <alignment horizontal="right" vertical="center"/>
    </xf>
    <xf numFmtId="166" fontId="4" fillId="0" borderId="33" xfId="1" applyNumberFormat="1" applyFont="1" applyBorder="1" applyAlignment="1">
      <alignment horizontal="right" vertical="center"/>
    </xf>
    <xf numFmtId="165" fontId="2" fillId="0" borderId="62" xfId="0" applyNumberFormat="1" applyFont="1" applyBorder="1" applyAlignment="1">
      <alignment horizontal="right" vertical="center"/>
    </xf>
    <xf numFmtId="165" fontId="2" fillId="0" borderId="33" xfId="0" applyNumberFormat="1" applyFont="1" applyBorder="1" applyAlignment="1">
      <alignment horizontal="right" vertical="center"/>
    </xf>
    <xf numFmtId="165" fontId="2" fillId="0" borderId="33" xfId="1" applyNumberFormat="1" applyFont="1" applyFill="1" applyBorder="1" applyAlignment="1">
      <alignment vertical="center"/>
    </xf>
    <xf numFmtId="165" fontId="2" fillId="0" borderId="42" xfId="0" applyNumberFormat="1" applyFont="1" applyBorder="1" applyAlignment="1">
      <alignment horizontal="center" vertical="center"/>
    </xf>
    <xf numFmtId="166" fontId="4" fillId="0" borderId="43" xfId="1" applyNumberFormat="1" applyFont="1" applyBorder="1" applyAlignment="1">
      <alignment horizontal="center" vertical="center"/>
    </xf>
    <xf numFmtId="165" fontId="2" fillId="0" borderId="68" xfId="0" applyNumberFormat="1" applyFont="1" applyBorder="1" applyAlignment="1">
      <alignment horizontal="center" vertical="center"/>
    </xf>
    <xf numFmtId="165" fontId="2" fillId="0" borderId="43" xfId="0" applyNumberFormat="1" applyFont="1" applyBorder="1" applyAlignment="1">
      <alignment horizontal="center" vertical="center"/>
    </xf>
    <xf numFmtId="165" fontId="2" fillId="0" borderId="43" xfId="1" applyNumberFormat="1" applyFont="1" applyFill="1" applyBorder="1" applyAlignment="1">
      <alignment vertical="center"/>
    </xf>
    <xf numFmtId="165" fontId="2" fillId="0" borderId="37" xfId="0" applyNumberFormat="1" applyFont="1" applyBorder="1" applyAlignment="1">
      <alignment vertical="center"/>
    </xf>
    <xf numFmtId="166" fontId="4" fillId="0" borderId="38" xfId="1" applyNumberFormat="1" applyFont="1" applyBorder="1" applyAlignment="1">
      <alignment vertical="center"/>
    </xf>
    <xf numFmtId="165" fontId="2" fillId="0" borderId="66" xfId="0" applyNumberFormat="1" applyFont="1" applyBorder="1" applyAlignment="1">
      <alignment vertical="center"/>
    </xf>
    <xf numFmtId="165" fontId="2" fillId="0" borderId="38" xfId="0" applyNumberFormat="1" applyFont="1" applyBorder="1" applyAlignment="1">
      <alignment vertical="center"/>
    </xf>
    <xf numFmtId="165" fontId="2" fillId="0" borderId="32" xfId="0" applyNumberFormat="1" applyFont="1" applyBorder="1" applyAlignment="1">
      <alignment vertical="center"/>
    </xf>
    <xf numFmtId="166" fontId="4" fillId="0" borderId="33" xfId="1" applyNumberFormat="1" applyFont="1" applyBorder="1" applyAlignment="1">
      <alignment vertical="center"/>
    </xf>
    <xf numFmtId="165" fontId="2" fillId="0" borderId="62" xfId="0" applyNumberFormat="1" applyFont="1" applyBorder="1" applyAlignment="1">
      <alignment vertical="center"/>
    </xf>
    <xf numFmtId="165" fontId="2" fillId="0" borderId="33" xfId="0" applyNumberFormat="1" applyFont="1" applyBorder="1" applyAlignment="1">
      <alignment vertical="center"/>
    </xf>
    <xf numFmtId="165" fontId="2" fillId="0" borderId="20" xfId="0" applyNumberFormat="1" applyFont="1" applyBorder="1" applyAlignment="1">
      <alignment horizontal="right" vertical="center"/>
    </xf>
    <xf numFmtId="166" fontId="4" fillId="0" borderId="21" xfId="1" applyNumberFormat="1" applyFont="1" applyBorder="1" applyAlignment="1">
      <alignment horizontal="right" vertical="center"/>
    </xf>
    <xf numFmtId="165" fontId="2" fillId="0" borderId="60" xfId="0" applyNumberFormat="1" applyFont="1" applyBorder="1" applyAlignment="1">
      <alignment horizontal="right" vertical="center"/>
    </xf>
    <xf numFmtId="165" fontId="2" fillId="0" borderId="21" xfId="0" applyNumberFormat="1" applyFont="1" applyBorder="1" applyAlignment="1">
      <alignment horizontal="right" vertical="center"/>
    </xf>
    <xf numFmtId="165" fontId="2" fillId="0" borderId="21" xfId="1" applyNumberFormat="1" applyFont="1" applyFill="1" applyBorder="1" applyAlignment="1">
      <alignment vertical="center"/>
    </xf>
    <xf numFmtId="166" fontId="3" fillId="0" borderId="24" xfId="1" applyNumberFormat="1" applyFont="1" applyFill="1" applyBorder="1" applyAlignment="1">
      <alignment vertical="center"/>
    </xf>
    <xf numFmtId="166" fontId="2" fillId="0" borderId="33" xfId="1" applyNumberFormat="1" applyFont="1" applyFill="1" applyBorder="1" applyAlignment="1">
      <alignment vertical="center" wrapText="1"/>
    </xf>
    <xf numFmtId="166" fontId="6" fillId="0" borderId="0" xfId="1" applyNumberFormat="1" applyFont="1" applyFill="1" applyBorder="1" applyAlignment="1">
      <alignment horizontal="right"/>
    </xf>
    <xf numFmtId="166" fontId="4" fillId="0" borderId="0" xfId="1" applyNumberFormat="1" applyFont="1"/>
    <xf numFmtId="166" fontId="6" fillId="0" borderId="27" xfId="1" applyNumberFormat="1" applyFont="1" applyFill="1" applyBorder="1" applyAlignment="1">
      <alignment horizontal="right"/>
    </xf>
    <xf numFmtId="166" fontId="6" fillId="0" borderId="27" xfId="1" applyNumberFormat="1" applyFont="1" applyFill="1" applyBorder="1" applyAlignment="1">
      <alignment horizontal="right" vertical="center"/>
    </xf>
    <xf numFmtId="166" fontId="4" fillId="0" borderId="36" xfId="1" applyNumberFormat="1" applyFont="1" applyFill="1" applyBorder="1" applyAlignment="1">
      <alignment horizontal="right" wrapText="1"/>
    </xf>
    <xf numFmtId="166" fontId="4" fillId="0" borderId="36" xfId="1" applyNumberFormat="1" applyFont="1" applyFill="1" applyBorder="1" applyAlignment="1">
      <alignment horizontal="right" vertical="center" wrapText="1"/>
    </xf>
    <xf numFmtId="166" fontId="4" fillId="0" borderId="0" xfId="1" applyNumberFormat="1" applyFont="1" applyFill="1" applyBorder="1" applyAlignment="1">
      <alignment horizontal="right" wrapText="1"/>
    </xf>
    <xf numFmtId="166" fontId="4" fillId="0" borderId="41" xfId="1" applyNumberFormat="1" applyFont="1" applyFill="1" applyBorder="1" applyAlignment="1">
      <alignment horizontal="right" wrapText="1"/>
    </xf>
    <xf numFmtId="166" fontId="4" fillId="0" borderId="41" xfId="1" applyNumberFormat="1" applyFont="1" applyFill="1" applyBorder="1" applyAlignment="1">
      <alignment horizontal="right" vertical="center" wrapText="1"/>
    </xf>
    <xf numFmtId="166" fontId="4" fillId="0" borderId="0" xfId="1" applyNumberFormat="1" applyFont="1" applyFill="1" applyBorder="1" applyAlignment="1">
      <alignment horizontal="right"/>
    </xf>
    <xf numFmtId="166" fontId="4" fillId="0" borderId="41" xfId="1" applyNumberFormat="1" applyFont="1" applyFill="1" applyBorder="1" applyAlignment="1">
      <alignment horizontal="right"/>
    </xf>
    <xf numFmtId="166" fontId="4" fillId="0" borderId="16" xfId="1" applyNumberFormat="1" applyFont="1" applyFill="1" applyBorder="1" applyAlignment="1">
      <alignment horizontal="right"/>
    </xf>
    <xf numFmtId="164" fontId="4" fillId="3" borderId="16" xfId="0" applyNumberFormat="1" applyFont="1" applyFill="1" applyBorder="1" applyAlignment="1">
      <alignment horizontal="center" vertical="center" wrapText="1"/>
    </xf>
    <xf numFmtId="166" fontId="4" fillId="0" borderId="36" xfId="1" applyNumberFormat="1" applyFont="1" applyFill="1" applyBorder="1" applyAlignment="1">
      <alignment horizontal="right"/>
    </xf>
    <xf numFmtId="164" fontId="2" fillId="2" borderId="18" xfId="0" applyNumberFormat="1" applyFont="1" applyFill="1" applyBorder="1" applyAlignment="1">
      <alignment horizontal="center" vertical="center" wrapText="1"/>
    </xf>
    <xf numFmtId="164" fontId="4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3" fontId="2" fillId="0" borderId="29" xfId="0" applyNumberFormat="1" applyFont="1" applyBorder="1" applyAlignment="1">
      <alignment horizontal="right" vertical="center" wrapText="1"/>
    </xf>
    <xf numFmtId="166" fontId="4" fillId="0" borderId="29" xfId="1" applyNumberFormat="1" applyFont="1" applyFill="1" applyBorder="1" applyAlignment="1">
      <alignment horizontal="right" vertical="center" wrapText="1"/>
    </xf>
    <xf numFmtId="3" fontId="9" fillId="0" borderId="0" xfId="0" applyNumberFormat="1" applyFont="1" applyAlignment="1">
      <alignment horizontal="right" vertical="center" wrapText="1"/>
    </xf>
    <xf numFmtId="3" fontId="9" fillId="0" borderId="0" xfId="0" applyNumberFormat="1" applyFont="1" applyAlignment="1">
      <alignment horizontal="right" vertical="center"/>
    </xf>
    <xf numFmtId="164" fontId="4" fillId="3" borderId="18" xfId="0" applyNumberFormat="1" applyFont="1" applyFill="1" applyBorder="1" applyAlignment="1">
      <alignment horizontal="center" vertical="center" wrapText="1"/>
    </xf>
    <xf numFmtId="3" fontId="2" fillId="2" borderId="20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3" fontId="4" fillId="3" borderId="21" xfId="0" applyNumberFormat="1" applyFont="1" applyFill="1" applyBorder="1" applyAlignment="1">
      <alignment horizontal="center" vertical="center" wrapText="1"/>
    </xf>
    <xf numFmtId="166" fontId="6" fillId="0" borderId="35" xfId="1" applyNumberFormat="1" applyFont="1" applyFill="1" applyBorder="1" applyAlignment="1"/>
    <xf numFmtId="166" fontId="6" fillId="0" borderId="31" xfId="1" applyNumberFormat="1" applyFont="1" applyFill="1" applyBorder="1" applyAlignment="1">
      <alignment wrapText="1"/>
    </xf>
    <xf numFmtId="166" fontId="4" fillId="0" borderId="35" xfId="1" applyNumberFormat="1" applyFont="1" applyFill="1" applyBorder="1" applyAlignment="1">
      <alignment wrapText="1"/>
    </xf>
    <xf numFmtId="166" fontId="6" fillId="0" borderId="35" xfId="1" applyNumberFormat="1" applyFont="1" applyFill="1" applyBorder="1" applyAlignment="1">
      <alignment wrapText="1"/>
    </xf>
    <xf numFmtId="166" fontId="4" fillId="0" borderId="40" xfId="1" applyNumberFormat="1" applyFont="1" applyFill="1" applyBorder="1" applyAlignment="1"/>
    <xf numFmtId="166" fontId="4" fillId="0" borderId="35" xfId="1" applyNumberFormat="1" applyFont="1" applyFill="1" applyBorder="1" applyAlignment="1"/>
    <xf numFmtId="166" fontId="4" fillId="0" borderId="45" xfId="1" applyNumberFormat="1" applyFont="1" applyFill="1" applyBorder="1" applyAlignment="1"/>
    <xf numFmtId="3" fontId="4" fillId="2" borderId="61" xfId="0" applyNumberFormat="1" applyFont="1" applyFill="1" applyBorder="1" applyAlignment="1">
      <alignment horizontal="center" vertical="center" wrapText="1"/>
    </xf>
    <xf numFmtId="0" fontId="3" fillId="0" borderId="95" xfId="0" applyFont="1" applyFill="1" applyBorder="1"/>
    <xf numFmtId="166" fontId="6" fillId="0" borderId="63" xfId="1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166" fontId="6" fillId="0" borderId="0" xfId="1" applyNumberFormat="1" applyFont="1" applyFill="1" applyBorder="1" applyAlignment="1"/>
    <xf numFmtId="0" fontId="3" fillId="0" borderId="96" xfId="0" applyFont="1" applyFill="1" applyBorder="1"/>
    <xf numFmtId="3" fontId="3" fillId="0" borderId="82" xfId="0" applyNumberFormat="1" applyFont="1" applyBorder="1" applyAlignment="1">
      <alignment horizontal="left" vertical="center" wrapText="1"/>
    </xf>
    <xf numFmtId="166" fontId="6" fillId="0" borderId="29" xfId="1" applyNumberFormat="1" applyFont="1" applyFill="1" applyBorder="1" applyAlignment="1">
      <alignment horizontal="left" vertical="center" wrapText="1"/>
    </xf>
    <xf numFmtId="166" fontId="6" fillId="0" borderId="65" xfId="1" applyNumberFormat="1" applyFont="1" applyFill="1" applyBorder="1" applyAlignment="1">
      <alignment horizontal="left" wrapText="1"/>
    </xf>
    <xf numFmtId="3" fontId="3" fillId="0" borderId="28" xfId="1" applyNumberFormat="1" applyFont="1" applyFill="1" applyBorder="1" applyAlignment="1">
      <alignment horizontal="left" wrapText="1"/>
    </xf>
    <xf numFmtId="3" fontId="3" fillId="0" borderId="29" xfId="1" applyNumberFormat="1" applyFont="1" applyFill="1" applyBorder="1" applyAlignment="1">
      <alignment horizontal="left" wrapText="1"/>
    </xf>
    <xf numFmtId="3" fontId="3" fillId="0" borderId="27" xfId="0" applyNumberFormat="1" applyFont="1" applyBorder="1" applyAlignment="1">
      <alignment horizontal="left" wrapText="1"/>
    </xf>
    <xf numFmtId="166" fontId="6" fillId="0" borderId="27" xfId="1" applyNumberFormat="1" applyFont="1" applyFill="1" applyBorder="1" applyAlignment="1">
      <alignment wrapText="1"/>
    </xf>
    <xf numFmtId="0" fontId="2" fillId="0" borderId="0" xfId="0" applyFont="1" applyFill="1" applyAlignment="1">
      <alignment horizontal="left" indent="1"/>
    </xf>
    <xf numFmtId="166" fontId="4" fillId="0" borderId="63" xfId="1" applyNumberFormat="1" applyFont="1" applyFill="1" applyBorder="1" applyAlignment="1">
      <alignment horizontal="right" wrapText="1"/>
    </xf>
    <xf numFmtId="166" fontId="4" fillId="0" borderId="0" xfId="1" applyNumberFormat="1" applyFont="1" applyFill="1" applyBorder="1" applyAlignment="1">
      <alignment wrapText="1"/>
    </xf>
    <xf numFmtId="3" fontId="3" fillId="0" borderId="83" xfId="0" applyNumberFormat="1" applyFont="1" applyBorder="1" applyAlignment="1">
      <alignment horizontal="left" vertical="center" wrapText="1"/>
    </xf>
    <xf numFmtId="166" fontId="6" fillId="0" borderId="33" xfId="1" applyNumberFormat="1" applyFont="1" applyFill="1" applyBorder="1" applyAlignment="1">
      <alignment horizontal="left" vertical="center" wrapText="1"/>
    </xf>
    <xf numFmtId="166" fontId="6" fillId="0" borderId="63" xfId="1" applyNumberFormat="1" applyFont="1" applyFill="1" applyBorder="1" applyAlignment="1">
      <alignment horizontal="left" wrapText="1"/>
    </xf>
    <xf numFmtId="3" fontId="3" fillId="0" borderId="32" xfId="1" applyNumberFormat="1" applyFont="1" applyFill="1" applyBorder="1" applyAlignment="1">
      <alignment horizontal="left" wrapText="1"/>
    </xf>
    <xf numFmtId="3" fontId="3" fillId="0" borderId="33" xfId="1" applyNumberFormat="1" applyFont="1" applyFill="1" applyBorder="1" applyAlignment="1">
      <alignment horizontal="left" wrapText="1"/>
    </xf>
    <xf numFmtId="3" fontId="3" fillId="0" borderId="0" xfId="0" applyNumberFormat="1" applyFont="1" applyAlignment="1">
      <alignment horizontal="left" wrapText="1"/>
    </xf>
    <xf numFmtId="166" fontId="6" fillId="0" borderId="0" xfId="1" applyNumberFormat="1" applyFont="1" applyFill="1" applyBorder="1" applyAlignment="1">
      <alignment wrapText="1"/>
    </xf>
    <xf numFmtId="166" fontId="4" fillId="0" borderId="67" xfId="1" applyNumberFormat="1" applyFont="1" applyFill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166" fontId="4" fillId="0" borderId="36" xfId="1" applyNumberFormat="1" applyFont="1" applyFill="1" applyBorder="1" applyAlignment="1"/>
    <xf numFmtId="166" fontId="4" fillId="0" borderId="63" xfId="1" applyNumberFormat="1" applyFont="1" applyFill="1" applyBorder="1" applyAlignment="1">
      <alignment horizontal="right"/>
    </xf>
    <xf numFmtId="166" fontId="4" fillId="0" borderId="0" xfId="1" applyNumberFormat="1" applyFont="1" applyFill="1" applyBorder="1" applyAlignment="1"/>
    <xf numFmtId="0" fontId="3" fillId="0" borderId="97" xfId="0" applyFont="1" applyFill="1" applyBorder="1"/>
    <xf numFmtId="3" fontId="2" fillId="0" borderId="85" xfId="0" applyNumberFormat="1" applyFont="1" applyBorder="1" applyAlignment="1">
      <alignment horizontal="center" vertical="center"/>
    </xf>
    <xf numFmtId="166" fontId="4" fillId="0" borderId="43" xfId="1" applyNumberFormat="1" applyFont="1" applyFill="1" applyBorder="1" applyAlignment="1">
      <alignment horizontal="center" vertical="center"/>
    </xf>
    <xf numFmtId="166" fontId="4" fillId="0" borderId="69" xfId="1" applyNumberFormat="1" applyFont="1" applyFill="1" applyBorder="1" applyAlignment="1">
      <alignment horizontal="center"/>
    </xf>
    <xf numFmtId="3" fontId="2" fillId="0" borderId="42" xfId="1" applyNumberFormat="1" applyFont="1" applyFill="1" applyBorder="1" applyAlignment="1">
      <alignment horizontal="center"/>
    </xf>
    <xf numFmtId="3" fontId="2" fillId="0" borderId="43" xfId="1" applyNumberFormat="1" applyFont="1" applyFill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166" fontId="4" fillId="0" borderId="41" xfId="1" applyNumberFormat="1" applyFont="1" applyFill="1" applyBorder="1" applyAlignment="1"/>
    <xf numFmtId="0" fontId="2" fillId="0" borderId="0" xfId="0" applyFont="1" applyFill="1" applyAlignment="1">
      <alignment horizontal="left" wrapText="1" indent="1"/>
    </xf>
    <xf numFmtId="3" fontId="2" fillId="0" borderId="84" xfId="0" applyNumberFormat="1" applyFont="1" applyBorder="1" applyAlignment="1">
      <alignment vertical="center"/>
    </xf>
    <xf numFmtId="166" fontId="4" fillId="0" borderId="67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36" xfId="0" applyNumberFormat="1" applyFont="1" applyBorder="1" applyAlignment="1">
      <alignment vertical="center"/>
    </xf>
    <xf numFmtId="166" fontId="4" fillId="0" borderId="36" xfId="1" applyNumberFormat="1" applyFont="1" applyFill="1" applyBorder="1" applyAlignment="1">
      <alignment vertical="center"/>
    </xf>
    <xf numFmtId="3" fontId="2" fillId="0" borderId="83" xfId="0" applyNumberFormat="1" applyFont="1" applyBorder="1" applyAlignment="1">
      <alignment vertical="center"/>
    </xf>
    <xf numFmtId="166" fontId="4" fillId="0" borderId="63" xfId="1" applyNumberFormat="1" applyFont="1" applyFill="1" applyBorder="1" applyAlignment="1">
      <alignment vertical="center"/>
    </xf>
    <xf numFmtId="3" fontId="2" fillId="0" borderId="32" xfId="1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166" fontId="4" fillId="0" borderId="0" xfId="1" applyNumberFormat="1" applyFont="1" applyFill="1" applyBorder="1" applyAlignment="1">
      <alignment vertical="center"/>
    </xf>
    <xf numFmtId="0" fontId="2" fillId="0" borderId="98" xfId="0" applyFont="1" applyBorder="1" applyAlignment="1">
      <alignment horizontal="left" indent="1"/>
    </xf>
    <xf numFmtId="166" fontId="4" fillId="0" borderId="61" xfId="1" applyNumberFormat="1" applyFont="1" applyFill="1" applyBorder="1" applyAlignment="1">
      <alignment horizontal="right"/>
    </xf>
    <xf numFmtId="3" fontId="2" fillId="0" borderId="16" xfId="0" applyNumberFormat="1" applyFont="1" applyBorder="1" applyAlignment="1">
      <alignment horizontal="right"/>
    </xf>
    <xf numFmtId="166" fontId="4" fillId="0" borderId="16" xfId="1" applyNumberFormat="1" applyFont="1" applyFill="1" applyBorder="1" applyAlignment="1">
      <alignment vertical="center"/>
    </xf>
    <xf numFmtId="3" fontId="4" fillId="3" borderId="61" xfId="0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right"/>
    </xf>
    <xf numFmtId="3" fontId="3" fillId="0" borderId="27" xfId="1" applyNumberFormat="1" applyFont="1" applyFill="1" applyBorder="1" applyAlignment="1">
      <alignment horizontal="right" wrapText="1"/>
    </xf>
    <xf numFmtId="166" fontId="6" fillId="0" borderId="27" xfId="1" applyNumberFormat="1" applyFont="1" applyFill="1" applyBorder="1" applyAlignment="1">
      <alignment horizontal="right" wrapText="1"/>
    </xf>
    <xf numFmtId="3" fontId="2" fillId="0" borderId="0" xfId="1" applyNumberFormat="1" applyFont="1" applyFill="1" applyBorder="1" applyAlignment="1">
      <alignment horizontal="right" wrapText="1"/>
    </xf>
    <xf numFmtId="3" fontId="3" fillId="0" borderId="0" xfId="1" applyNumberFormat="1" applyFont="1" applyFill="1" applyBorder="1" applyAlignment="1">
      <alignment horizontal="right" wrapText="1"/>
    </xf>
    <xf numFmtId="166" fontId="6" fillId="0" borderId="0" xfId="1" applyNumberFormat="1" applyFont="1" applyFill="1" applyBorder="1" applyAlignment="1">
      <alignment horizontal="right" wrapText="1"/>
    </xf>
    <xf numFmtId="3" fontId="2" fillId="0" borderId="36" xfId="1" applyNumberFormat="1" applyFont="1" applyFill="1" applyBorder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3" fontId="2" fillId="0" borderId="41" xfId="1" applyNumberFormat="1" applyFont="1" applyFill="1" applyBorder="1" applyAlignment="1">
      <alignment horizontal="right"/>
    </xf>
    <xf numFmtId="3" fontId="2" fillId="0" borderId="36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16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/>
    <xf numFmtId="3" fontId="3" fillId="0" borderId="28" xfId="0" applyNumberFormat="1" applyFont="1" applyBorder="1" applyAlignment="1">
      <alignment horizontal="left" vertical="center" wrapText="1"/>
    </xf>
    <xf numFmtId="166" fontId="6" fillId="0" borderId="30" xfId="1" applyNumberFormat="1" applyFont="1" applyFill="1" applyBorder="1" applyAlignment="1">
      <alignment horizontal="left" wrapText="1"/>
    </xf>
    <xf numFmtId="3" fontId="3" fillId="0" borderId="27" xfId="1" applyNumberFormat="1" applyFont="1" applyFill="1" applyBorder="1" applyAlignment="1">
      <alignment wrapText="1"/>
    </xf>
    <xf numFmtId="3" fontId="2" fillId="0" borderId="0" xfId="1" applyNumberFormat="1" applyFont="1" applyFill="1" applyBorder="1" applyAlignment="1">
      <alignment wrapText="1"/>
    </xf>
    <xf numFmtId="3" fontId="3" fillId="0" borderId="32" xfId="0" applyNumberFormat="1" applyFont="1" applyBorder="1" applyAlignment="1">
      <alignment horizontal="left" vertical="center" wrapText="1"/>
    </xf>
    <xf numFmtId="166" fontId="6" fillId="0" borderId="34" xfId="1" applyNumberFormat="1" applyFont="1" applyFill="1" applyBorder="1" applyAlignment="1">
      <alignment horizontal="left" wrapText="1"/>
    </xf>
    <xf numFmtId="3" fontId="3" fillId="0" borderId="0" xfId="1" applyNumberFormat="1" applyFont="1" applyFill="1" applyBorder="1" applyAlignment="1">
      <alignment wrapText="1"/>
    </xf>
    <xf numFmtId="3" fontId="2" fillId="0" borderId="36" xfId="1" applyNumberFormat="1" applyFont="1" applyFill="1" applyBorder="1" applyAlignment="1"/>
    <xf numFmtId="3" fontId="2" fillId="0" borderId="0" xfId="1" applyNumberFormat="1" applyFont="1" applyFill="1" applyBorder="1" applyAlignment="1"/>
    <xf numFmtId="3" fontId="2" fillId="0" borderId="42" xfId="0" applyNumberFormat="1" applyFont="1" applyBorder="1" applyAlignment="1">
      <alignment horizontal="center" vertical="center"/>
    </xf>
    <xf numFmtId="166" fontId="4" fillId="0" borderId="44" xfId="1" applyNumberFormat="1" applyFont="1" applyFill="1" applyBorder="1" applyAlignment="1">
      <alignment horizontal="center"/>
    </xf>
    <xf numFmtId="3" fontId="2" fillId="0" borderId="41" xfId="1" applyNumberFormat="1" applyFont="1" applyFill="1" applyBorder="1" applyAlignment="1"/>
    <xf numFmtId="3" fontId="2" fillId="0" borderId="37" xfId="0" applyNumberFormat="1" applyFont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32" xfId="0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vertical="center"/>
    </xf>
    <xf numFmtId="3" fontId="3" fillId="0" borderId="28" xfId="0" applyNumberFormat="1" applyFont="1" applyBorder="1" applyAlignment="1">
      <alignment horizontal="right"/>
    </xf>
    <xf numFmtId="0" fontId="6" fillId="0" borderId="30" xfId="0" applyFont="1" applyBorder="1"/>
    <xf numFmtId="3" fontId="2" fillId="0" borderId="0" xfId="0" applyNumberFormat="1" applyFont="1" applyAlignment="1">
      <alignment horizontal="left" indent="1"/>
    </xf>
    <xf numFmtId="10" fontId="9" fillId="0" borderId="0" xfId="0" applyNumberFormat="1" applyFont="1"/>
    <xf numFmtId="10" fontId="2" fillId="0" borderId="0" xfId="0" applyNumberFormat="1" applyFont="1" applyAlignment="1">
      <alignment horizontal="right"/>
    </xf>
    <xf numFmtId="10" fontId="2" fillId="0" borderId="0" xfId="0" applyNumberFormat="1" applyFont="1" applyAlignment="1">
      <alignment vertical="center"/>
    </xf>
    <xf numFmtId="3" fontId="13" fillId="0" borderId="0" xfId="0" applyNumberFormat="1" applyFont="1"/>
    <xf numFmtId="10" fontId="13" fillId="0" borderId="0" xfId="0" applyNumberFormat="1" applyFont="1"/>
    <xf numFmtId="2" fontId="2" fillId="0" borderId="0" xfId="0" applyNumberFormat="1" applyFont="1" applyAlignment="1">
      <alignment horizontal="left" inden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vertical="center"/>
    </xf>
    <xf numFmtId="2" fontId="9" fillId="0" borderId="0" xfId="0" applyNumberFormat="1" applyFont="1"/>
    <xf numFmtId="2" fontId="13" fillId="0" borderId="0" xfId="0" applyNumberFormat="1" applyFont="1"/>
    <xf numFmtId="3" fontId="2" fillId="2" borderId="20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4" fillId="3" borderId="21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3" fontId="20" fillId="0" borderId="82" xfId="0" applyNumberFormat="1" applyFont="1" applyBorder="1" applyAlignment="1">
      <alignment horizontal="right" vertical="center" wrapText="1"/>
    </xf>
    <xf numFmtId="166" fontId="21" fillId="0" borderId="29" xfId="1" applyNumberFormat="1" applyFont="1" applyFill="1" applyBorder="1" applyAlignment="1">
      <alignment horizontal="right" vertical="center" wrapText="1"/>
    </xf>
    <xf numFmtId="3" fontId="20" fillId="0" borderId="28" xfId="0" applyNumberFormat="1" applyFont="1" applyBorder="1" applyAlignment="1">
      <alignment horizontal="right" vertical="center" wrapText="1"/>
    </xf>
    <xf numFmtId="166" fontId="21" fillId="0" borderId="31" xfId="1" applyNumberFormat="1" applyFont="1" applyFill="1" applyBorder="1" applyAlignment="1">
      <alignment horizontal="right" vertical="center" wrapText="1"/>
    </xf>
    <xf numFmtId="167" fontId="20" fillId="0" borderId="28" xfId="2" applyNumberFormat="1" applyFont="1" applyFill="1" applyBorder="1" applyAlignment="1">
      <alignment horizontal="right" vertical="center" wrapText="1"/>
    </xf>
    <xf numFmtId="3" fontId="20" fillId="0" borderId="29" xfId="1" applyNumberFormat="1" applyFont="1" applyFill="1" applyBorder="1" applyAlignment="1">
      <alignment horizontal="right" wrapText="1"/>
    </xf>
    <xf numFmtId="166" fontId="21" fillId="0" borderId="29" xfId="1" applyNumberFormat="1" applyFont="1" applyFill="1" applyBorder="1" applyAlignment="1">
      <alignment horizontal="right" wrapText="1"/>
    </xf>
    <xf numFmtId="3" fontId="20" fillId="0" borderId="29" xfId="0" applyNumberFormat="1" applyFont="1" applyBorder="1" applyAlignment="1">
      <alignment horizontal="right" wrapText="1"/>
    </xf>
    <xf numFmtId="166" fontId="21" fillId="0" borderId="30" xfId="1" applyNumberFormat="1" applyFont="1" applyFill="1" applyBorder="1" applyAlignment="1">
      <alignment horizontal="right" wrapText="1"/>
    </xf>
    <xf numFmtId="3" fontId="20" fillId="0" borderId="28" xfId="1" applyNumberFormat="1" applyFont="1" applyFill="1" applyBorder="1" applyAlignment="1">
      <alignment horizontal="right" wrapText="1"/>
    </xf>
    <xf numFmtId="166" fontId="21" fillId="0" borderId="31" xfId="1" applyNumberFormat="1" applyFont="1" applyFill="1" applyBorder="1" applyAlignment="1">
      <alignment horizontal="right" wrapText="1"/>
    </xf>
    <xf numFmtId="167" fontId="20" fillId="0" borderId="32" xfId="2" applyNumberFormat="1" applyFont="1" applyFill="1" applyBorder="1" applyAlignment="1">
      <alignment horizontal="right" vertical="center" wrapText="1"/>
    </xf>
    <xf numFmtId="166" fontId="21" fillId="0" borderId="33" xfId="1" applyNumberFormat="1" applyFont="1" applyFill="1" applyBorder="1" applyAlignment="1">
      <alignment horizontal="right" vertical="center" wrapText="1"/>
    </xf>
    <xf numFmtId="167" fontId="16" fillId="0" borderId="42" xfId="2" applyNumberFormat="1" applyFont="1" applyFill="1" applyBorder="1" applyAlignment="1">
      <alignment horizontal="right" vertical="center"/>
    </xf>
    <xf numFmtId="166" fontId="22" fillId="0" borderId="43" xfId="1" applyNumberFormat="1" applyFont="1" applyFill="1" applyBorder="1" applyAlignment="1">
      <alignment horizontal="right" vertical="center"/>
    </xf>
    <xf numFmtId="166" fontId="2" fillId="0" borderId="39" xfId="1" applyNumberFormat="1" applyFont="1" applyFill="1" applyBorder="1" applyAlignment="1">
      <alignment horizontal="right" vertical="center"/>
    </xf>
    <xf numFmtId="3" fontId="16" fillId="0" borderId="42" xfId="1" applyNumberFormat="1" applyFont="1" applyFill="1" applyBorder="1" applyAlignment="1">
      <alignment horizontal="right"/>
    </xf>
    <xf numFmtId="166" fontId="22" fillId="0" borderId="45" xfId="1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 vertical="center"/>
    </xf>
    <xf numFmtId="167" fontId="2" fillId="0" borderId="0" xfId="2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 indent="1"/>
    </xf>
    <xf numFmtId="0" fontId="9" fillId="0" borderId="0" xfId="0" applyFont="1" applyBorder="1" applyAlignment="1">
      <alignment horizontal="right"/>
    </xf>
    <xf numFmtId="3" fontId="3" fillId="0" borderId="23" xfId="0" applyNumberFormat="1" applyFont="1" applyFill="1" applyBorder="1" applyAlignment="1">
      <alignment horizontal="right" vertical="center"/>
    </xf>
    <xf numFmtId="3" fontId="3" fillId="0" borderId="24" xfId="1" applyNumberFormat="1" applyFont="1" applyFill="1" applyBorder="1" applyAlignment="1">
      <alignment horizontal="right"/>
    </xf>
    <xf numFmtId="3" fontId="9" fillId="0" borderId="0" xfId="0" applyNumberFormat="1" applyFont="1" applyBorder="1"/>
    <xf numFmtId="3" fontId="3" fillId="0" borderId="28" xfId="0" applyNumberFormat="1" applyFont="1" applyFill="1" applyBorder="1" applyAlignment="1">
      <alignment horizontal="right" vertical="center" wrapText="1"/>
    </xf>
    <xf numFmtId="3" fontId="3" fillId="0" borderId="32" xfId="0" applyNumberFormat="1" applyFont="1" applyFill="1" applyBorder="1" applyAlignment="1">
      <alignment horizontal="right" vertical="center" wrapText="1"/>
    </xf>
    <xf numFmtId="3" fontId="2" fillId="0" borderId="37" xfId="0" applyNumberFormat="1" applyFont="1" applyFill="1" applyBorder="1" applyAlignment="1">
      <alignment horizontal="right" vertical="center"/>
    </xf>
    <xf numFmtId="3" fontId="2" fillId="0" borderId="42" xfId="0" applyNumberFormat="1" applyFont="1" applyFill="1" applyBorder="1" applyAlignment="1">
      <alignment horizontal="right" vertical="center"/>
    </xf>
    <xf numFmtId="3" fontId="2" fillId="0" borderId="62" xfId="0" applyNumberFormat="1" applyFont="1" applyFill="1" applyBorder="1" applyAlignment="1">
      <alignment horizontal="right" vertical="center" wrapText="1"/>
    </xf>
    <xf numFmtId="3" fontId="2" fillId="0" borderId="35" xfId="1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 applyAlignment="1">
      <alignment horizontal="right"/>
    </xf>
    <xf numFmtId="3" fontId="2" fillId="0" borderId="45" xfId="1" applyNumberFormat="1" applyFont="1" applyFill="1" applyBorder="1" applyAlignment="1">
      <alignment horizontal="right"/>
    </xf>
    <xf numFmtId="3" fontId="2" fillId="0" borderId="35" xfId="1" applyNumberFormat="1" applyFont="1" applyFill="1" applyBorder="1" applyAlignment="1">
      <alignment horizontal="right" vertical="center"/>
    </xf>
    <xf numFmtId="3" fontId="2" fillId="0" borderId="47" xfId="1" applyNumberFormat="1" applyFont="1" applyFill="1" applyBorder="1" applyAlignment="1">
      <alignment horizontal="right"/>
    </xf>
    <xf numFmtId="3" fontId="4" fillId="2" borderId="60" xfId="0" applyNumberFormat="1" applyFont="1" applyFill="1" applyBorder="1" applyAlignment="1">
      <alignment horizontal="center" vertical="center" wrapText="1"/>
    </xf>
    <xf numFmtId="3" fontId="4" fillId="3" borderId="6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166" fontId="9" fillId="0" borderId="0" xfId="0" applyNumberFormat="1" applyFont="1" applyAlignment="1">
      <alignment horizontal="right"/>
    </xf>
    <xf numFmtId="3" fontId="4" fillId="2" borderId="7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3" fontId="3" fillId="0" borderId="33" xfId="1" applyNumberFormat="1" applyFont="1" applyFill="1" applyBorder="1" applyAlignment="1">
      <alignment vertical="center"/>
    </xf>
    <xf numFmtId="166" fontId="4" fillId="0" borderId="0" xfId="1" applyNumberFormat="1" applyFont="1" applyAlignment="1">
      <alignment horizontal="right"/>
    </xf>
    <xf numFmtId="3" fontId="3" fillId="0" borderId="29" xfId="1" applyNumberFormat="1" applyFont="1" applyFill="1" applyBorder="1" applyAlignment="1">
      <alignment vertical="center" wrapText="1"/>
    </xf>
    <xf numFmtId="3" fontId="3" fillId="0" borderId="64" xfId="0" applyNumberFormat="1" applyFont="1" applyBorder="1" applyAlignment="1">
      <alignment horizontal="right" vertical="center" wrapText="1"/>
    </xf>
    <xf numFmtId="3" fontId="2" fillId="0" borderId="33" xfId="1" applyNumberFormat="1" applyFont="1" applyFill="1" applyBorder="1" applyAlignment="1">
      <alignment vertical="center" wrapText="1"/>
    </xf>
    <xf numFmtId="3" fontId="3" fillId="0" borderId="33" xfId="1" applyNumberFormat="1" applyFont="1" applyFill="1" applyBorder="1" applyAlignment="1">
      <alignment vertical="center" wrapText="1"/>
    </xf>
    <xf numFmtId="3" fontId="3" fillId="0" borderId="62" xfId="0" applyNumberFormat="1" applyFont="1" applyBorder="1" applyAlignment="1">
      <alignment horizontal="right" vertical="center" wrapText="1"/>
    </xf>
    <xf numFmtId="3" fontId="2" fillId="0" borderId="66" xfId="0" applyNumberFormat="1" applyFont="1" applyBorder="1" applyAlignment="1">
      <alignment horizontal="right" vertical="center" wrapText="1"/>
    </xf>
    <xf numFmtId="3" fontId="2" fillId="0" borderId="43" xfId="1" applyNumberFormat="1" applyFont="1" applyFill="1" applyBorder="1" applyAlignment="1">
      <alignment vertical="center"/>
    </xf>
    <xf numFmtId="3" fontId="2" fillId="0" borderId="68" xfId="0" applyNumberFormat="1" applyFont="1" applyBorder="1" applyAlignment="1">
      <alignment horizontal="right" vertical="center" wrapText="1"/>
    </xf>
    <xf numFmtId="3" fontId="4" fillId="3" borderId="72" xfId="0" applyNumberFormat="1" applyFont="1" applyFill="1" applyBorder="1" applyAlignment="1">
      <alignment horizontal="center" vertical="center" wrapText="1"/>
    </xf>
    <xf numFmtId="3" fontId="2" fillId="3" borderId="22" xfId="0" applyNumberFormat="1" applyFont="1" applyFill="1" applyBorder="1" applyAlignment="1">
      <alignment horizontal="center" vertical="center" wrapText="1"/>
    </xf>
    <xf numFmtId="3" fontId="3" fillId="0" borderId="35" xfId="0" applyNumberFormat="1" applyFont="1" applyBorder="1" applyAlignment="1">
      <alignment horizontal="right" vertical="center"/>
    </xf>
    <xf numFmtId="3" fontId="3" fillId="0" borderId="31" xfId="0" applyNumberFormat="1" applyFont="1" applyBorder="1" applyAlignment="1">
      <alignment horizontal="left" vertical="center" wrapText="1"/>
    </xf>
    <xf numFmtId="3" fontId="2" fillId="0" borderId="35" xfId="0" applyNumberFormat="1" applyFont="1" applyBorder="1" applyAlignment="1">
      <alignment horizontal="right" vertical="center" wrapText="1"/>
    </xf>
    <xf numFmtId="3" fontId="3" fillId="0" borderId="35" xfId="0" applyNumberFormat="1" applyFont="1" applyBorder="1" applyAlignment="1">
      <alignment horizontal="left" vertical="center" wrapText="1"/>
    </xf>
    <xf numFmtId="3" fontId="2" fillId="0" borderId="40" xfId="0" applyNumberFormat="1" applyFont="1" applyBorder="1" applyAlignment="1">
      <alignment horizontal="right" vertical="center"/>
    </xf>
    <xf numFmtId="3" fontId="2" fillId="0" borderId="35" xfId="0" applyNumberFormat="1" applyFont="1" applyBorder="1" applyAlignment="1">
      <alignment horizontal="right" vertical="center"/>
    </xf>
    <xf numFmtId="3" fontId="2" fillId="0" borderId="45" xfId="0" applyNumberFormat="1" applyFont="1" applyBorder="1" applyAlignment="1">
      <alignment horizontal="center" vertical="center"/>
    </xf>
    <xf numFmtId="3" fontId="2" fillId="0" borderId="40" xfId="0" applyNumberFormat="1" applyFont="1" applyBorder="1" applyAlignment="1">
      <alignment vertical="center"/>
    </xf>
    <xf numFmtId="3" fontId="2" fillId="0" borderId="35" xfId="0" applyNumberFormat="1" applyFont="1" applyBorder="1" applyAlignment="1">
      <alignment vertical="center"/>
    </xf>
    <xf numFmtId="3" fontId="2" fillId="0" borderId="47" xfId="0" applyNumberFormat="1" applyFont="1" applyBorder="1" applyAlignment="1">
      <alignment horizontal="right" vertical="center"/>
    </xf>
    <xf numFmtId="3" fontId="2" fillId="2" borderId="22" xfId="0" applyNumberFormat="1" applyFont="1" applyFill="1" applyBorder="1" applyAlignment="1">
      <alignment horizontal="center" vertical="center" wrapText="1"/>
    </xf>
    <xf numFmtId="3" fontId="4" fillId="2" borderId="79" xfId="0" applyNumberFormat="1" applyFont="1" applyFill="1" applyBorder="1" applyAlignment="1">
      <alignment horizontal="center" vertical="center" wrapText="1"/>
    </xf>
    <xf numFmtId="166" fontId="6" fillId="0" borderId="62" xfId="1" applyNumberFormat="1" applyFont="1" applyFill="1" applyBorder="1" applyAlignment="1">
      <alignment horizontal="right" vertical="center"/>
    </xf>
    <xf numFmtId="166" fontId="6" fillId="0" borderId="64" xfId="1" applyNumberFormat="1" applyFont="1" applyFill="1" applyBorder="1" applyAlignment="1">
      <alignment horizontal="right" vertical="center" wrapText="1"/>
    </xf>
    <xf numFmtId="166" fontId="4" fillId="0" borderId="62" xfId="1" applyNumberFormat="1" applyFont="1" applyFill="1" applyBorder="1" applyAlignment="1">
      <alignment horizontal="right" vertical="center" wrapText="1"/>
    </xf>
    <xf numFmtId="166" fontId="6" fillId="0" borderId="62" xfId="1" applyNumberFormat="1" applyFont="1" applyFill="1" applyBorder="1" applyAlignment="1">
      <alignment horizontal="right" vertical="center" wrapText="1"/>
    </xf>
    <xf numFmtId="166" fontId="4" fillId="0" borderId="66" xfId="1" applyNumberFormat="1" applyFont="1" applyFill="1" applyBorder="1" applyAlignment="1">
      <alignment horizontal="right" vertical="center" wrapText="1"/>
    </xf>
    <xf numFmtId="166" fontId="4" fillId="0" borderId="68" xfId="1" applyNumberFormat="1" applyFont="1" applyFill="1" applyBorder="1" applyAlignment="1">
      <alignment horizontal="right" vertical="center" wrapText="1"/>
    </xf>
    <xf numFmtId="166" fontId="4" fillId="0" borderId="60" xfId="1" applyNumberFormat="1" applyFont="1" applyFill="1" applyBorder="1" applyAlignment="1">
      <alignment horizontal="right" vertical="center"/>
    </xf>
    <xf numFmtId="3" fontId="2" fillId="2" borderId="20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3" fontId="4" fillId="3" borderId="21" xfId="0" applyNumberFormat="1" applyFont="1" applyFill="1" applyBorder="1" applyAlignment="1">
      <alignment horizontal="center" vertical="center" wrapText="1"/>
    </xf>
    <xf numFmtId="166" fontId="4" fillId="0" borderId="0" xfId="1" applyNumberFormat="1" applyFont="1" applyBorder="1" applyAlignment="1">
      <alignment horizontal="right"/>
    </xf>
    <xf numFmtId="3" fontId="2" fillId="0" borderId="66" xfId="0" applyNumberFormat="1" applyFont="1" applyFill="1" applyBorder="1" applyAlignment="1">
      <alignment horizontal="right" vertical="center" wrapText="1"/>
    </xf>
    <xf numFmtId="164" fontId="2" fillId="2" borderId="60" xfId="0" applyNumberFormat="1" applyFont="1" applyFill="1" applyBorder="1" applyAlignment="1">
      <alignment horizontal="center" vertical="center" wrapText="1"/>
    </xf>
    <xf numFmtId="3" fontId="3" fillId="0" borderId="62" xfId="0" applyNumberFormat="1" applyFont="1" applyFill="1" applyBorder="1" applyAlignment="1">
      <alignment horizontal="right" vertical="center"/>
    </xf>
    <xf numFmtId="3" fontId="2" fillId="0" borderId="64" xfId="0" applyNumberFormat="1" applyFont="1" applyFill="1" applyBorder="1" applyAlignment="1">
      <alignment horizontal="right" vertical="center" wrapText="1"/>
    </xf>
    <xf numFmtId="3" fontId="2" fillId="0" borderId="68" xfId="0" applyNumberFormat="1" applyFont="1" applyFill="1" applyBorder="1" applyAlignment="1">
      <alignment horizontal="right" vertical="center" wrapText="1"/>
    </xf>
    <xf numFmtId="166" fontId="6" fillId="0" borderId="0" xfId="1" applyNumberFormat="1" applyFont="1" applyBorder="1" applyAlignment="1">
      <alignment horizontal="right" vertical="center"/>
    </xf>
    <xf numFmtId="166" fontId="21" fillId="0" borderId="27" xfId="1" applyNumberFormat="1" applyFont="1" applyBorder="1" applyAlignment="1">
      <alignment horizontal="right" vertical="center" wrapText="1"/>
    </xf>
    <xf numFmtId="3" fontId="20" fillId="0" borderId="64" xfId="1" applyNumberFormat="1" applyFont="1" applyFill="1" applyBorder="1" applyAlignment="1">
      <alignment horizontal="right" wrapText="1"/>
    </xf>
    <xf numFmtId="166" fontId="4" fillId="0" borderId="0" xfId="1" applyNumberFormat="1" applyFont="1" applyBorder="1" applyAlignment="1">
      <alignment horizontal="right" vertical="center" wrapText="1"/>
    </xf>
    <xf numFmtId="166" fontId="6" fillId="0" borderId="0" xfId="1" applyNumberFormat="1" applyFont="1" applyBorder="1" applyAlignment="1">
      <alignment horizontal="right" vertical="center" wrapText="1"/>
    </xf>
    <xf numFmtId="3" fontId="3" fillId="0" borderId="62" xfId="1" applyNumberFormat="1" applyFont="1" applyFill="1" applyBorder="1" applyAlignment="1">
      <alignment horizontal="right" wrapText="1"/>
    </xf>
    <xf numFmtId="166" fontId="4" fillId="0" borderId="36" xfId="1" applyNumberFormat="1" applyFont="1" applyBorder="1" applyAlignment="1">
      <alignment horizontal="right" vertical="center"/>
    </xf>
    <xf numFmtId="3" fontId="2" fillId="0" borderId="66" xfId="1" applyNumberFormat="1" applyFont="1" applyFill="1" applyBorder="1" applyAlignment="1">
      <alignment horizontal="right"/>
    </xf>
    <xf numFmtId="166" fontId="4" fillId="0" borderId="0" xfId="1" applyNumberFormat="1" applyFont="1" applyBorder="1" applyAlignment="1">
      <alignment horizontal="right" vertical="center"/>
    </xf>
    <xf numFmtId="166" fontId="4" fillId="0" borderId="41" xfId="1" applyNumberFormat="1" applyFont="1" applyBorder="1" applyAlignment="1">
      <alignment horizontal="right" vertical="center"/>
    </xf>
    <xf numFmtId="3" fontId="2" fillId="0" borderId="66" xfId="1" applyNumberFormat="1" applyFont="1" applyFill="1" applyBorder="1" applyAlignment="1">
      <alignment horizontal="right" vertical="center"/>
    </xf>
    <xf numFmtId="166" fontId="4" fillId="0" borderId="16" xfId="1" applyNumberFormat="1" applyFont="1" applyBorder="1" applyAlignment="1">
      <alignment horizontal="right" vertical="center"/>
    </xf>
    <xf numFmtId="3" fontId="2" fillId="2" borderId="20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166" fontId="6" fillId="0" borderId="63" xfId="1" applyNumberFormat="1" applyFont="1" applyFill="1" applyBorder="1" applyAlignment="1">
      <alignment horizontal="right" vertical="center"/>
    </xf>
    <xf numFmtId="166" fontId="6" fillId="0" borderId="65" xfId="1" applyNumberFormat="1" applyFont="1" applyFill="1" applyBorder="1" applyAlignment="1">
      <alignment horizontal="right" vertical="center" wrapText="1"/>
    </xf>
    <xf numFmtId="166" fontId="4" fillId="0" borderId="63" xfId="1" applyNumberFormat="1" applyFont="1" applyFill="1" applyBorder="1" applyAlignment="1">
      <alignment horizontal="right" vertical="center" wrapText="1"/>
    </xf>
    <xf numFmtId="166" fontId="6" fillId="0" borderId="63" xfId="1" applyNumberFormat="1" applyFont="1" applyFill="1" applyBorder="1" applyAlignment="1">
      <alignment horizontal="right" vertical="center" wrapText="1"/>
    </xf>
    <xf numFmtId="166" fontId="4" fillId="0" borderId="67" xfId="1" applyNumberFormat="1" applyFont="1" applyFill="1" applyBorder="1" applyAlignment="1">
      <alignment horizontal="right" vertical="center"/>
    </xf>
    <xf numFmtId="166" fontId="4" fillId="0" borderId="63" xfId="1" applyNumberFormat="1" applyFont="1" applyFill="1" applyBorder="1" applyAlignment="1">
      <alignment horizontal="right" vertical="center"/>
    </xf>
    <xf numFmtId="166" fontId="4" fillId="0" borderId="69" xfId="1" applyNumberFormat="1" applyFont="1" applyFill="1" applyBorder="1" applyAlignment="1">
      <alignment horizontal="right" vertical="center"/>
    </xf>
    <xf numFmtId="166" fontId="4" fillId="0" borderId="61" xfId="1" applyNumberFormat="1" applyFont="1" applyFill="1" applyBorder="1" applyAlignment="1">
      <alignment horizontal="right" vertical="center"/>
    </xf>
    <xf numFmtId="3" fontId="2" fillId="0" borderId="60" xfId="1" applyNumberFormat="1" applyFont="1" applyFill="1" applyBorder="1" applyAlignment="1">
      <alignment horizontal="right"/>
    </xf>
    <xf numFmtId="3" fontId="16" fillId="0" borderId="43" xfId="1" applyNumberFormat="1" applyFont="1" applyFill="1" applyBorder="1" applyAlignment="1">
      <alignment horizontal="right"/>
    </xf>
    <xf numFmtId="166" fontId="22" fillId="0" borderId="43" xfId="1" applyNumberFormat="1" applyFont="1" applyFill="1" applyBorder="1" applyAlignment="1">
      <alignment horizontal="right"/>
    </xf>
    <xf numFmtId="3" fontId="16" fillId="0" borderId="68" xfId="1" applyNumberFormat="1" applyFont="1" applyFill="1" applyBorder="1" applyAlignment="1">
      <alignment horizontal="right"/>
    </xf>
    <xf numFmtId="3" fontId="2" fillId="0" borderId="21" xfId="1" applyNumberFormat="1" applyFont="1" applyFill="1" applyBorder="1" applyAlignment="1">
      <alignment horizontal="right" vertical="center"/>
    </xf>
    <xf numFmtId="166" fontId="4" fillId="2" borderId="72" xfId="1" applyNumberFormat="1" applyFont="1" applyFill="1" applyBorder="1" applyAlignment="1">
      <alignment horizontal="center" vertical="center" wrapText="1"/>
    </xf>
    <xf numFmtId="3" fontId="3" fillId="0" borderId="33" xfId="1" applyNumberFormat="1" applyFont="1" applyFill="1" applyBorder="1" applyAlignment="1">
      <alignment horizontal="right" vertical="center"/>
    </xf>
    <xf numFmtId="9" fontId="4" fillId="0" borderId="0" xfId="1" applyFont="1" applyBorder="1"/>
    <xf numFmtId="166" fontId="6" fillId="0" borderId="30" xfId="1" applyNumberFormat="1" applyFont="1" applyFill="1" applyBorder="1" applyAlignment="1">
      <alignment horizontal="right" vertical="center" wrapText="1"/>
    </xf>
    <xf numFmtId="3" fontId="3" fillId="0" borderId="29" xfId="1" applyNumberFormat="1" applyFont="1" applyFill="1" applyBorder="1" applyAlignment="1">
      <alignment horizontal="right" vertical="center" wrapText="1"/>
    </xf>
    <xf numFmtId="3" fontId="2" fillId="0" borderId="33" xfId="1" applyNumberFormat="1" applyFont="1" applyFill="1" applyBorder="1" applyAlignment="1">
      <alignment horizontal="right" vertical="center" wrapText="1"/>
    </xf>
    <xf numFmtId="166" fontId="6" fillId="0" borderId="34" xfId="1" applyNumberFormat="1" applyFont="1" applyFill="1" applyBorder="1" applyAlignment="1">
      <alignment horizontal="right" vertical="center" wrapText="1"/>
    </xf>
    <xf numFmtId="3" fontId="3" fillId="0" borderId="33" xfId="1" applyNumberFormat="1" applyFont="1" applyFill="1" applyBorder="1" applyAlignment="1">
      <alignment horizontal="right" vertical="center" wrapText="1"/>
    </xf>
    <xf numFmtId="166" fontId="4" fillId="0" borderId="66" xfId="1" applyNumberFormat="1" applyFont="1" applyFill="1" applyBorder="1" applyAlignment="1">
      <alignment horizontal="right" vertical="center"/>
    </xf>
    <xf numFmtId="166" fontId="4" fillId="0" borderId="62" xfId="1" applyNumberFormat="1" applyFont="1" applyFill="1" applyBorder="1" applyAlignment="1">
      <alignment horizontal="right" vertical="center"/>
    </xf>
    <xf numFmtId="166" fontId="4" fillId="0" borderId="68" xfId="1" applyNumberFormat="1" applyFont="1" applyFill="1" applyBorder="1" applyAlignment="1">
      <alignment horizontal="right" vertical="center"/>
    </xf>
    <xf numFmtId="3" fontId="4" fillId="3" borderId="79" xfId="0" applyNumberFormat="1" applyFont="1" applyFill="1" applyBorder="1" applyAlignment="1">
      <alignment horizontal="center" vertical="center" wrapText="1"/>
    </xf>
    <xf numFmtId="166" fontId="2" fillId="0" borderId="21" xfId="1" applyNumberFormat="1" applyFont="1" applyFill="1" applyBorder="1" applyAlignment="1">
      <alignment horizontal="right" vertical="center"/>
    </xf>
    <xf numFmtId="166" fontId="4" fillId="0" borderId="0" xfId="0" applyNumberFormat="1" applyFont="1" applyAlignment="1">
      <alignment horizontal="center"/>
    </xf>
    <xf numFmtId="0" fontId="26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166" fontId="3" fillId="0" borderId="33" xfId="1" applyNumberFormat="1" applyFont="1" applyFill="1" applyBorder="1" applyAlignment="1">
      <alignment horizontal="right" vertical="center"/>
    </xf>
    <xf numFmtId="3" fontId="2" fillId="2" borderId="20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3" fontId="2" fillId="2" borderId="47" xfId="0" applyNumberFormat="1" applyFont="1" applyFill="1" applyBorder="1" applyAlignment="1">
      <alignment horizontal="center" vertical="center" wrapText="1"/>
    </xf>
    <xf numFmtId="3" fontId="2" fillId="3" borderId="47" xfId="0" applyNumberFormat="1" applyFont="1" applyFill="1" applyBorder="1" applyAlignment="1">
      <alignment horizontal="center" vertical="center" wrapText="1"/>
    </xf>
    <xf numFmtId="3" fontId="2" fillId="2" borderId="20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3" fontId="3" fillId="0" borderId="35" xfId="1" applyNumberFormat="1" applyFont="1" applyFill="1" applyBorder="1" applyAlignment="1">
      <alignment horizontal="right"/>
    </xf>
    <xf numFmtId="3" fontId="3" fillId="0" borderId="31" xfId="1" applyNumberFormat="1" applyFont="1" applyFill="1" applyBorder="1" applyAlignment="1">
      <alignment horizontal="right"/>
    </xf>
    <xf numFmtId="3" fontId="2" fillId="0" borderId="40" xfId="1" applyNumberFormat="1" applyFont="1" applyFill="1" applyBorder="1" applyAlignment="1">
      <alignment horizontal="right" wrapText="1"/>
    </xf>
    <xf numFmtId="3" fontId="2" fillId="0" borderId="45" xfId="1" applyNumberFormat="1" applyFont="1" applyFill="1" applyBorder="1" applyAlignment="1">
      <alignment horizontal="right" wrapText="1"/>
    </xf>
    <xf numFmtId="3" fontId="2" fillId="0" borderId="45" xfId="1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 wrapText="1"/>
    </xf>
    <xf numFmtId="3" fontId="3" fillId="0" borderId="24" xfId="0" applyNumberFormat="1" applyFont="1" applyFill="1" applyBorder="1"/>
    <xf numFmtId="166" fontId="3" fillId="0" borderId="24" xfId="0" applyNumberFormat="1" applyFont="1" applyFill="1" applyBorder="1"/>
    <xf numFmtId="166" fontId="3" fillId="0" borderId="1" xfId="0" applyNumberFormat="1" applyFont="1" applyFill="1" applyBorder="1"/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/>
    </xf>
    <xf numFmtId="3" fontId="3" fillId="0" borderId="33" xfId="0" applyNumberFormat="1" applyFont="1" applyFill="1" applyBorder="1" applyAlignment="1">
      <alignment vertical="center" wrapText="1"/>
    </xf>
    <xf numFmtId="3" fontId="3" fillId="0" borderId="33" xfId="0" applyNumberFormat="1" applyFont="1" applyFill="1" applyBorder="1" applyAlignment="1">
      <alignment wrapText="1"/>
    </xf>
    <xf numFmtId="166" fontId="3" fillId="0" borderId="33" xfId="0" applyNumberFormat="1" applyFont="1" applyFill="1" applyBorder="1" applyAlignment="1">
      <alignment vertical="center" wrapText="1"/>
    </xf>
    <xf numFmtId="166" fontId="3" fillId="0" borderId="0" xfId="0" applyNumberFormat="1" applyFont="1" applyFill="1" applyAlignment="1">
      <alignment vertical="center" wrapText="1"/>
    </xf>
    <xf numFmtId="3" fontId="2" fillId="0" borderId="33" xfId="0" applyNumberFormat="1" applyFont="1" applyFill="1" applyBorder="1" applyAlignment="1">
      <alignment vertical="center" wrapText="1"/>
    </xf>
    <xf numFmtId="166" fontId="2" fillId="0" borderId="33" xfId="0" applyNumberFormat="1" applyFont="1" applyFill="1" applyBorder="1" applyAlignment="1">
      <alignment vertical="center" wrapText="1"/>
    </xf>
    <xf numFmtId="166" fontId="2" fillId="0" borderId="0" xfId="0" applyNumberFormat="1" applyFont="1" applyFill="1" applyAlignment="1">
      <alignment vertical="center" wrapText="1"/>
    </xf>
    <xf numFmtId="166" fontId="3" fillId="0" borderId="33" xfId="0" applyNumberFormat="1" applyFont="1" applyFill="1" applyBorder="1" applyAlignment="1">
      <alignment vertical="center"/>
    </xf>
    <xf numFmtId="166" fontId="3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indent="2"/>
    </xf>
    <xf numFmtId="3" fontId="4" fillId="0" borderId="33" xfId="1" applyNumberFormat="1" applyFont="1" applyFill="1" applyBorder="1" applyAlignment="1">
      <alignment horizontal="right" vertical="center" wrapText="1"/>
    </xf>
    <xf numFmtId="0" fontId="2" fillId="0" borderId="16" xfId="0" applyFont="1" applyBorder="1"/>
    <xf numFmtId="3" fontId="2" fillId="0" borderId="21" xfId="1" applyNumberFormat="1" applyFont="1" applyFill="1" applyBorder="1" applyAlignment="1">
      <alignment horizontal="right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3" fontId="3" fillId="0" borderId="24" xfId="0" applyNumberFormat="1" applyFont="1" applyFill="1" applyBorder="1" applyAlignment="1">
      <alignment vertical="center" wrapText="1"/>
    </xf>
    <xf numFmtId="166" fontId="3" fillId="0" borderId="1" xfId="1" applyNumberFormat="1" applyFont="1" applyFill="1" applyBorder="1" applyAlignment="1">
      <alignment vertical="center"/>
    </xf>
    <xf numFmtId="166" fontId="2" fillId="0" borderId="33" xfId="0" applyNumberFormat="1" applyFont="1" applyFill="1" applyBorder="1" applyAlignment="1">
      <alignment vertical="center"/>
    </xf>
    <xf numFmtId="166" fontId="2" fillId="0" borderId="0" xfId="0" applyNumberFormat="1" applyFont="1" applyFill="1" applyAlignment="1">
      <alignment vertical="center"/>
    </xf>
    <xf numFmtId="166" fontId="2" fillId="0" borderId="33" xfId="0" applyNumberFormat="1" applyFont="1" applyFill="1" applyBorder="1" applyAlignment="1">
      <alignment horizontal="right" vertical="center"/>
    </xf>
    <xf numFmtId="0" fontId="3" fillId="0" borderId="113" xfId="0" applyFont="1" applyFill="1" applyBorder="1"/>
    <xf numFmtId="166" fontId="2" fillId="0" borderId="16" xfId="0" applyNumberFormat="1" applyFont="1" applyFill="1" applyBorder="1" applyAlignment="1">
      <alignment horizontal="center"/>
    </xf>
    <xf numFmtId="3" fontId="3" fillId="0" borderId="21" xfId="1" applyNumberFormat="1" applyFont="1" applyFill="1" applyBorder="1" applyAlignment="1">
      <alignment horizontal="right" wrapText="1"/>
    </xf>
    <xf numFmtId="166" fontId="3" fillId="0" borderId="21" xfId="1" applyNumberFormat="1" applyFont="1" applyFill="1" applyBorder="1" applyAlignment="1">
      <alignment horizontal="right" wrapText="1"/>
    </xf>
    <xf numFmtId="166" fontId="3" fillId="0" borderId="16" xfId="1" applyNumberFormat="1" applyFont="1" applyFill="1" applyBorder="1" applyAlignment="1">
      <alignment horizontal="right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indent="2"/>
    </xf>
    <xf numFmtId="0" fontId="2" fillId="0" borderId="16" xfId="0" applyFont="1" applyFill="1" applyBorder="1"/>
    <xf numFmtId="166" fontId="2" fillId="0" borderId="16" xfId="0" applyNumberFormat="1" applyFont="1" applyFill="1" applyBorder="1" applyAlignment="1">
      <alignment horizontal="center" vertical="center"/>
    </xf>
    <xf numFmtId="3" fontId="3" fillId="0" borderId="21" xfId="1" applyNumberFormat="1" applyFont="1" applyFill="1" applyBorder="1" applyAlignment="1">
      <alignment horizontal="right" vertical="center" wrapText="1"/>
    </xf>
    <xf numFmtId="166" fontId="3" fillId="0" borderId="21" xfId="1" applyNumberFormat="1" applyFont="1" applyFill="1" applyBorder="1" applyAlignment="1">
      <alignment horizontal="right" vertical="center" wrapText="1"/>
    </xf>
    <xf numFmtId="166" fontId="3" fillId="0" borderId="16" xfId="1" applyNumberFormat="1" applyFont="1" applyFill="1" applyBorder="1" applyAlignment="1">
      <alignment horizontal="right" vertical="center" wrapText="1"/>
    </xf>
    <xf numFmtId="166" fontId="6" fillId="0" borderId="70" xfId="0" applyNumberFormat="1" applyFont="1" applyFill="1" applyBorder="1"/>
    <xf numFmtId="166" fontId="6" fillId="0" borderId="3" xfId="0" applyNumberFormat="1" applyFont="1" applyFill="1" applyBorder="1"/>
    <xf numFmtId="166" fontId="6" fillId="0" borderId="33" xfId="0" applyNumberFormat="1" applyFont="1" applyFill="1" applyBorder="1" applyAlignment="1">
      <alignment vertical="center" wrapText="1"/>
    </xf>
    <xf numFmtId="166" fontId="6" fillId="0" borderId="33" xfId="0" applyNumberFormat="1" applyFont="1" applyFill="1" applyBorder="1" applyAlignment="1">
      <alignment wrapText="1"/>
    </xf>
    <xf numFmtId="166" fontId="6" fillId="0" borderId="0" xfId="0" applyNumberFormat="1" applyFont="1" applyFill="1" applyAlignment="1">
      <alignment vertical="center" wrapText="1"/>
    </xf>
    <xf numFmtId="166" fontId="4" fillId="0" borderId="33" xfId="0" applyNumberFormat="1" applyFont="1" applyFill="1" applyBorder="1" applyAlignment="1">
      <alignment vertical="center" wrapText="1"/>
    </xf>
    <xf numFmtId="166" fontId="4" fillId="0" borderId="33" xfId="0" applyNumberFormat="1" applyFont="1" applyFill="1" applyBorder="1" applyAlignment="1">
      <alignment wrapText="1"/>
    </xf>
    <xf numFmtId="166" fontId="4" fillId="0" borderId="0" xfId="0" applyNumberFormat="1" applyFont="1" applyFill="1" applyAlignment="1">
      <alignment vertical="center" wrapText="1"/>
    </xf>
    <xf numFmtId="166" fontId="6" fillId="0" borderId="33" xfId="0" applyNumberFormat="1" applyFont="1" applyFill="1" applyBorder="1"/>
    <xf numFmtId="166" fontId="6" fillId="0" borderId="33" xfId="0" applyNumberFormat="1" applyFont="1" applyFill="1" applyBorder="1" applyAlignment="1">
      <alignment vertical="center"/>
    </xf>
    <xf numFmtId="166" fontId="6" fillId="0" borderId="0" xfId="0" applyNumberFormat="1" applyFont="1" applyFill="1" applyAlignment="1">
      <alignment vertical="center"/>
    </xf>
    <xf numFmtId="166" fontId="4" fillId="0" borderId="33" xfId="0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Alignment="1">
      <alignment horizontal="right" vertical="center"/>
    </xf>
    <xf numFmtId="0" fontId="2" fillId="0" borderId="57" xfId="0" applyFont="1" applyFill="1" applyBorder="1"/>
    <xf numFmtId="0" fontId="2" fillId="0" borderId="57" xfId="0" applyFont="1" applyFill="1" applyBorder="1" applyAlignment="1">
      <alignment horizontal="left" indent="1"/>
    </xf>
    <xf numFmtId="166" fontId="4" fillId="0" borderId="54" xfId="1" applyNumberFormat="1" applyFont="1" applyFill="1" applyBorder="1" applyAlignment="1">
      <alignment horizontal="right" vertical="center" wrapText="1"/>
    </xf>
    <xf numFmtId="166" fontId="4" fillId="0" borderId="54" xfId="1" applyNumberFormat="1" applyFont="1" applyFill="1" applyBorder="1" applyAlignment="1">
      <alignment horizontal="right" vertical="center"/>
    </xf>
    <xf numFmtId="166" fontId="4" fillId="0" borderId="57" xfId="1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3" fontId="3" fillId="0" borderId="33" xfId="0" applyNumberFormat="1" applyFont="1" applyFill="1" applyBorder="1"/>
    <xf numFmtId="3" fontId="3" fillId="0" borderId="0" xfId="1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57" xfId="0" applyFont="1" applyFill="1" applyBorder="1" applyAlignment="1">
      <alignment horizontal="left" wrapText="1" indent="1"/>
    </xf>
    <xf numFmtId="3" fontId="2" fillId="0" borderId="54" xfId="0" applyNumberFormat="1" applyFont="1" applyFill="1" applyBorder="1" applyAlignment="1">
      <alignment horizontal="right" vertical="center" wrapText="1"/>
    </xf>
    <xf numFmtId="3" fontId="3" fillId="0" borderId="0" xfId="1" applyNumberFormat="1" applyFont="1" applyFill="1" applyBorder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166" fontId="6" fillId="0" borderId="21" xfId="1" applyNumberFormat="1" applyFont="1" applyFill="1" applyBorder="1" applyAlignment="1">
      <alignment horizontal="right" vertical="center" wrapText="1"/>
    </xf>
    <xf numFmtId="164" fontId="2" fillId="0" borderId="0" xfId="1" applyNumberFormat="1" applyFont="1"/>
    <xf numFmtId="166" fontId="9" fillId="0" borderId="0" xfId="0" applyNumberFormat="1" applyFont="1" applyBorder="1" applyAlignment="1">
      <alignment horizontal="right"/>
    </xf>
    <xf numFmtId="9" fontId="2" fillId="0" borderId="0" xfId="1" applyFont="1" applyAlignment="1">
      <alignment horizontal="right"/>
    </xf>
    <xf numFmtId="9" fontId="9" fillId="0" borderId="0" xfId="1" applyFont="1" applyAlignment="1">
      <alignment horizontal="right"/>
    </xf>
    <xf numFmtId="9" fontId="2" fillId="0" borderId="0" xfId="1" applyFont="1"/>
    <xf numFmtId="164" fontId="2" fillId="3" borderId="60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/>
    <xf numFmtId="166" fontId="2" fillId="4" borderId="12" xfId="0" applyNumberFormat="1" applyFont="1" applyFill="1" applyBorder="1" applyAlignment="1">
      <alignment horizontal="center"/>
    </xf>
    <xf numFmtId="166" fontId="4" fillId="4" borderId="7" xfId="1" applyNumberFormat="1" applyFont="1" applyFill="1" applyBorder="1" applyAlignment="1">
      <alignment horizontal="center" wrapText="1"/>
    </xf>
    <xf numFmtId="166" fontId="4" fillId="4" borderId="7" xfId="1" applyNumberFormat="1" applyFont="1" applyFill="1" applyBorder="1" applyAlignment="1">
      <alignment horizontal="center"/>
    </xf>
    <xf numFmtId="166" fontId="4" fillId="4" borderId="7" xfId="1" applyNumberFormat="1" applyFont="1" applyFill="1" applyBorder="1" applyAlignment="1">
      <alignment horizontal="right" vertical="center" wrapText="1"/>
    </xf>
    <xf numFmtId="166" fontId="4" fillId="4" borderId="7" xfId="1" applyNumberFormat="1" applyFont="1" applyFill="1" applyBorder="1" applyAlignment="1">
      <alignment horizontal="right" vertical="center"/>
    </xf>
    <xf numFmtId="166" fontId="4" fillId="4" borderId="12" xfId="1" applyNumberFormat="1" applyFont="1" applyFill="1" applyBorder="1" applyAlignment="1">
      <alignment horizontal="right" vertical="center"/>
    </xf>
    <xf numFmtId="3" fontId="2" fillId="2" borderId="20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3" fontId="6" fillId="0" borderId="33" xfId="1" applyNumberFormat="1" applyFont="1" applyFill="1" applyBorder="1" applyAlignment="1">
      <alignment horizontal="right"/>
    </xf>
    <xf numFmtId="3" fontId="6" fillId="0" borderId="29" xfId="1" applyNumberFormat="1" applyFont="1" applyFill="1" applyBorder="1" applyAlignment="1">
      <alignment horizontal="left" wrapText="1"/>
    </xf>
    <xf numFmtId="3" fontId="4" fillId="0" borderId="33" xfId="1" applyNumberFormat="1" applyFont="1" applyFill="1" applyBorder="1" applyAlignment="1">
      <alignment horizontal="right" wrapText="1"/>
    </xf>
    <xf numFmtId="3" fontId="6" fillId="0" borderId="33" xfId="1" applyNumberFormat="1" applyFont="1" applyFill="1" applyBorder="1" applyAlignment="1">
      <alignment horizontal="left" wrapText="1"/>
    </xf>
    <xf numFmtId="3" fontId="4" fillId="0" borderId="38" xfId="1" applyNumberFormat="1" applyFont="1" applyFill="1" applyBorder="1" applyAlignment="1">
      <alignment horizontal="right"/>
    </xf>
    <xf numFmtId="3" fontId="4" fillId="0" borderId="33" xfId="1" applyNumberFormat="1" applyFont="1" applyFill="1" applyBorder="1" applyAlignment="1">
      <alignment horizontal="right"/>
    </xf>
    <xf numFmtId="3" fontId="4" fillId="0" borderId="43" xfId="1" applyNumberFormat="1" applyFont="1" applyFill="1" applyBorder="1" applyAlignment="1">
      <alignment horizontal="center"/>
    </xf>
    <xf numFmtId="3" fontId="4" fillId="0" borderId="38" xfId="1" applyNumberFormat="1" applyFont="1" applyFill="1" applyBorder="1" applyAlignment="1">
      <alignment vertical="center"/>
    </xf>
    <xf numFmtId="3" fontId="4" fillId="0" borderId="33" xfId="1" applyNumberFormat="1" applyFont="1" applyFill="1" applyBorder="1" applyAlignment="1">
      <alignment vertical="center"/>
    </xf>
    <xf numFmtId="3" fontId="4" fillId="0" borderId="21" xfId="1" applyNumberFormat="1" applyFont="1" applyFill="1" applyBorder="1" applyAlignment="1">
      <alignment horizontal="right"/>
    </xf>
    <xf numFmtId="3" fontId="6" fillId="0" borderId="33" xfId="1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 wrapText="1"/>
    </xf>
    <xf numFmtId="3" fontId="4" fillId="0" borderId="33" xfId="1" applyNumberFormat="1" applyFont="1" applyFill="1" applyBorder="1" applyAlignment="1">
      <alignment vertical="center" wrapText="1"/>
    </xf>
    <xf numFmtId="3" fontId="6" fillId="0" borderId="33" xfId="1" applyNumberFormat="1" applyFont="1" applyFill="1" applyBorder="1" applyAlignment="1">
      <alignment vertical="center" wrapText="1"/>
    </xf>
    <xf numFmtId="3" fontId="4" fillId="0" borderId="43" xfId="1" applyNumberFormat="1" applyFont="1" applyFill="1" applyBorder="1" applyAlignment="1">
      <alignment vertical="center"/>
    </xf>
    <xf numFmtId="3" fontId="4" fillId="0" borderId="21" xfId="1" applyNumberFormat="1" applyFont="1" applyFill="1" applyBorder="1" applyAlignment="1">
      <alignment vertical="center"/>
    </xf>
    <xf numFmtId="3" fontId="3" fillId="0" borderId="64" xfId="0" applyNumberFormat="1" applyFont="1" applyFill="1" applyBorder="1" applyAlignment="1">
      <alignment horizontal="right" wrapText="1"/>
    </xf>
    <xf numFmtId="3" fontId="3" fillId="0" borderId="68" xfId="0" applyNumberFormat="1" applyFont="1" applyFill="1" applyBorder="1" applyAlignment="1">
      <alignment horizontal="right" wrapText="1"/>
    </xf>
    <xf numFmtId="164" fontId="4" fillId="2" borderId="60" xfId="0" applyNumberFormat="1" applyFont="1" applyFill="1" applyBorder="1" applyAlignment="1">
      <alignment horizontal="center" vertical="center" wrapText="1"/>
    </xf>
    <xf numFmtId="164" fontId="4" fillId="3" borderId="60" xfId="0" applyNumberFormat="1" applyFont="1" applyFill="1" applyBorder="1" applyAlignment="1">
      <alignment horizontal="center" vertical="center" wrapText="1"/>
    </xf>
    <xf numFmtId="164" fontId="2" fillId="3" borderId="16" xfId="0" applyNumberFormat="1" applyFont="1" applyFill="1" applyBorder="1" applyAlignment="1">
      <alignment horizontal="center" vertical="center" wrapText="1"/>
    </xf>
    <xf numFmtId="3" fontId="3" fillId="0" borderId="43" xfId="1" applyNumberFormat="1" applyFont="1" applyFill="1" applyBorder="1" applyAlignment="1">
      <alignment horizontal="right" wrapText="1"/>
    </xf>
    <xf numFmtId="3" fontId="2" fillId="0" borderId="38" xfId="1" applyNumberFormat="1" applyFont="1" applyFill="1" applyBorder="1" applyAlignment="1">
      <alignment horizontal="right" vertical="center" wrapText="1"/>
    </xf>
    <xf numFmtId="3" fontId="3" fillId="0" borderId="64" xfId="1" applyNumberFormat="1" applyFont="1" applyFill="1" applyBorder="1" applyAlignment="1">
      <alignment horizontal="right" wrapText="1"/>
    </xf>
    <xf numFmtId="3" fontId="3" fillId="0" borderId="68" xfId="1" applyNumberFormat="1" applyFont="1" applyFill="1" applyBorder="1" applyAlignment="1">
      <alignment horizontal="right" wrapText="1"/>
    </xf>
    <xf numFmtId="3" fontId="2" fillId="0" borderId="66" xfId="1" applyNumberFormat="1" applyFont="1" applyFill="1" applyBorder="1" applyAlignment="1">
      <alignment horizontal="right" vertical="center" wrapText="1"/>
    </xf>
    <xf numFmtId="3" fontId="2" fillId="0" borderId="62" xfId="1" applyNumberFormat="1" applyFont="1" applyFill="1" applyBorder="1" applyAlignment="1">
      <alignment horizontal="right" vertical="center" wrapText="1"/>
    </xf>
    <xf numFmtId="3" fontId="2" fillId="0" borderId="29" xfId="1" applyNumberFormat="1" applyFont="1" applyFill="1" applyBorder="1" applyAlignment="1">
      <alignment horizontal="right" vertical="center" wrapText="1"/>
    </xf>
    <xf numFmtId="3" fontId="2" fillId="0" borderId="43" xfId="1" applyNumberFormat="1" applyFont="1" applyFill="1" applyBorder="1" applyAlignment="1">
      <alignment horizontal="right" vertical="center" wrapText="1"/>
    </xf>
    <xf numFmtId="3" fontId="2" fillId="0" borderId="27" xfId="1" applyNumberFormat="1" applyFont="1" applyFill="1" applyBorder="1" applyAlignment="1">
      <alignment horizontal="right" vertical="center" wrapText="1"/>
    </xf>
    <xf numFmtId="3" fontId="2" fillId="0" borderId="36" xfId="1" applyNumberFormat="1" applyFont="1" applyFill="1" applyBorder="1" applyAlignment="1">
      <alignment horizontal="right" vertical="center" wrapText="1"/>
    </xf>
    <xf numFmtId="3" fontId="2" fillId="0" borderId="0" xfId="1" applyNumberFormat="1" applyFont="1" applyFill="1" applyBorder="1" applyAlignment="1">
      <alignment horizontal="right" vertical="center" wrapText="1"/>
    </xf>
    <xf numFmtId="3" fontId="2" fillId="0" borderId="41" xfId="1" applyNumberFormat="1" applyFont="1" applyFill="1" applyBorder="1" applyAlignment="1">
      <alignment horizontal="right" vertical="center" wrapText="1"/>
    </xf>
    <xf numFmtId="3" fontId="2" fillId="0" borderId="16" xfId="1" applyNumberFormat="1" applyFont="1" applyFill="1" applyBorder="1" applyAlignment="1">
      <alignment horizontal="right"/>
    </xf>
    <xf numFmtId="3" fontId="3" fillId="0" borderId="35" xfId="1" applyNumberFormat="1" applyFont="1" applyFill="1" applyBorder="1" applyAlignment="1">
      <alignment horizontal="right" vertical="center"/>
    </xf>
    <xf numFmtId="3" fontId="2" fillId="0" borderId="31" xfId="1" applyNumberFormat="1" applyFont="1" applyFill="1" applyBorder="1" applyAlignment="1">
      <alignment horizontal="right" vertical="center" wrapText="1"/>
    </xf>
    <xf numFmtId="3" fontId="2" fillId="0" borderId="40" xfId="1" applyNumberFormat="1" applyFont="1" applyFill="1" applyBorder="1" applyAlignment="1">
      <alignment horizontal="right" vertical="center" wrapText="1"/>
    </xf>
    <xf numFmtId="3" fontId="2" fillId="0" borderId="35" xfId="1" applyNumberFormat="1" applyFont="1" applyFill="1" applyBorder="1" applyAlignment="1">
      <alignment horizontal="right" vertical="center" wrapText="1"/>
    </xf>
    <xf numFmtId="3" fontId="2" fillId="0" borderId="45" xfId="1" applyNumberFormat="1" applyFont="1" applyFill="1" applyBorder="1" applyAlignment="1">
      <alignment horizontal="right" vertical="center" wrapText="1"/>
    </xf>
    <xf numFmtId="0" fontId="16" fillId="0" borderId="0" xfId="0" applyFont="1" applyFill="1"/>
    <xf numFmtId="0" fontId="30" fillId="0" borderId="0" xfId="0" applyFont="1"/>
    <xf numFmtId="3" fontId="2" fillId="0" borderId="55" xfId="0" applyNumberFormat="1" applyFont="1" applyFill="1" applyBorder="1" applyAlignment="1">
      <alignment horizontal="right" vertical="center" wrapText="1"/>
    </xf>
    <xf numFmtId="3" fontId="3" fillId="0" borderId="35" xfId="0" applyNumberFormat="1" applyFont="1" applyFill="1" applyBorder="1" applyAlignment="1">
      <alignment horizontal="right"/>
    </xf>
    <xf numFmtId="166" fontId="6" fillId="0" borderId="47" xfId="1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/>
    </xf>
    <xf numFmtId="3" fontId="2" fillId="0" borderId="0" xfId="1" applyNumberFormat="1" applyFont="1"/>
    <xf numFmtId="166" fontId="2" fillId="0" borderId="0" xfId="1" applyNumberFormat="1" applyFont="1" applyBorder="1"/>
    <xf numFmtId="3" fontId="2" fillId="0" borderId="0" xfId="1" applyNumberFormat="1" applyFont="1" applyBorder="1"/>
    <xf numFmtId="166" fontId="9" fillId="0" borderId="0" xfId="1" applyNumberFormat="1" applyFont="1" applyBorder="1"/>
    <xf numFmtId="0" fontId="3" fillId="5" borderId="12" xfId="0" applyFont="1" applyFill="1" applyBorder="1"/>
    <xf numFmtId="166" fontId="2" fillId="5" borderId="12" xfId="0" applyNumberFormat="1" applyFont="1" applyFill="1" applyBorder="1" applyAlignment="1">
      <alignment horizontal="center"/>
    </xf>
    <xf numFmtId="166" fontId="4" fillId="5" borderId="7" xfId="1" applyNumberFormat="1" applyFont="1" applyFill="1" applyBorder="1" applyAlignment="1">
      <alignment horizontal="center" wrapText="1"/>
    </xf>
    <xf numFmtId="166" fontId="4" fillId="5" borderId="7" xfId="1" applyNumberFormat="1" applyFont="1" applyFill="1" applyBorder="1" applyAlignment="1">
      <alignment horizontal="center"/>
    </xf>
    <xf numFmtId="166" fontId="4" fillId="5" borderId="7" xfId="1" applyNumberFormat="1" applyFont="1" applyFill="1" applyBorder="1" applyAlignment="1">
      <alignment horizontal="right" vertical="center" wrapText="1"/>
    </xf>
    <xf numFmtId="166" fontId="4" fillId="5" borderId="7" xfId="1" applyNumberFormat="1" applyFont="1" applyFill="1" applyBorder="1" applyAlignment="1">
      <alignment horizontal="right" vertical="center"/>
    </xf>
    <xf numFmtId="166" fontId="4" fillId="5" borderId="12" xfId="1" applyNumberFormat="1" applyFont="1" applyFill="1" applyBorder="1" applyAlignment="1">
      <alignment horizontal="right" vertical="center"/>
    </xf>
    <xf numFmtId="0" fontId="3" fillId="5" borderId="0" xfId="0" applyFont="1" applyFill="1"/>
    <xf numFmtId="166" fontId="2" fillId="5" borderId="0" xfId="0" applyNumberFormat="1" applyFont="1" applyFill="1" applyAlignment="1">
      <alignment horizontal="center"/>
    </xf>
    <xf numFmtId="3" fontId="2" fillId="5" borderId="33" xfId="1" applyNumberFormat="1" applyFont="1" applyFill="1" applyBorder="1" applyAlignment="1">
      <alignment horizontal="right" vertical="center"/>
    </xf>
    <xf numFmtId="166" fontId="2" fillId="5" borderId="33" xfId="1" applyNumberFormat="1" applyFont="1" applyFill="1" applyBorder="1" applyAlignment="1">
      <alignment horizontal="right" vertical="center"/>
    </xf>
    <xf numFmtId="166" fontId="2" fillId="5" borderId="0" xfId="1" applyNumberFormat="1" applyFont="1" applyFill="1" applyBorder="1" applyAlignment="1">
      <alignment horizontal="right" vertical="center"/>
    </xf>
    <xf numFmtId="0" fontId="3" fillId="4" borderId="0" xfId="0" applyFont="1" applyFill="1"/>
    <xf numFmtId="166" fontId="2" fillId="4" borderId="0" xfId="0" applyNumberFormat="1" applyFont="1" applyFill="1" applyAlignment="1">
      <alignment horizontal="center"/>
    </xf>
    <xf numFmtId="3" fontId="2" fillId="4" borderId="33" xfId="1" applyNumberFormat="1" applyFont="1" applyFill="1" applyBorder="1" applyAlignment="1">
      <alignment horizontal="right" vertical="center"/>
    </xf>
    <xf numFmtId="166" fontId="2" fillId="4" borderId="33" xfId="1" applyNumberFormat="1" applyFont="1" applyFill="1" applyBorder="1" applyAlignment="1">
      <alignment horizontal="right" vertical="center"/>
    </xf>
    <xf numFmtId="166" fontId="2" fillId="4" borderId="0" xfId="1" applyNumberFormat="1" applyFont="1" applyFill="1" applyBorder="1" applyAlignment="1">
      <alignment horizontal="right" vertical="center"/>
    </xf>
    <xf numFmtId="0" fontId="0" fillId="0" borderId="0" xfId="0" applyAlignment="1">
      <alignment vertical="top" wrapText="1"/>
    </xf>
    <xf numFmtId="0" fontId="31" fillId="0" borderId="0" xfId="0" applyFont="1"/>
    <xf numFmtId="0" fontId="29" fillId="0" borderId="0" xfId="0" applyFont="1"/>
    <xf numFmtId="0" fontId="29" fillId="0" borderId="0" xfId="0" applyFont="1" applyAlignment="1">
      <alignment vertical="top" wrapText="1"/>
    </xf>
    <xf numFmtId="0" fontId="32" fillId="0" borderId="0" xfId="0" applyFont="1" applyAlignment="1">
      <alignment horizontal="right"/>
    </xf>
    <xf numFmtId="0" fontId="32" fillId="0" borderId="0" xfId="0" applyFont="1" applyAlignment="1">
      <alignment horizontal="left"/>
    </xf>
    <xf numFmtId="0" fontId="29" fillId="2" borderId="114" xfId="0" applyFont="1" applyFill="1" applyBorder="1"/>
    <xf numFmtId="0" fontId="25" fillId="2" borderId="114" xfId="0" applyFont="1" applyFill="1" applyBorder="1" applyAlignment="1">
      <alignment horizontal="center" vertical="center" wrapText="1"/>
    </xf>
    <xf numFmtId="0" fontId="32" fillId="2" borderId="114" xfId="0" applyFont="1" applyFill="1" applyBorder="1" applyAlignment="1">
      <alignment horizontal="center" vertical="center" wrapText="1"/>
    </xf>
    <xf numFmtId="0" fontId="29" fillId="3" borderId="114" xfId="0" applyFont="1" applyFill="1" applyBorder="1"/>
    <xf numFmtId="0" fontId="25" fillId="3" borderId="114" xfId="0" applyFont="1" applyFill="1" applyBorder="1" applyAlignment="1">
      <alignment horizontal="center" vertical="center" wrapText="1"/>
    </xf>
    <xf numFmtId="0" fontId="32" fillId="3" borderId="114" xfId="0" applyFont="1" applyFill="1" applyBorder="1" applyAlignment="1">
      <alignment horizontal="center" vertical="center" wrapText="1"/>
    </xf>
    <xf numFmtId="0" fontId="32" fillId="2" borderId="115" xfId="0" applyFont="1" applyFill="1" applyBorder="1" applyAlignment="1">
      <alignment horizontal="center" vertical="center" wrapText="1"/>
    </xf>
    <xf numFmtId="0" fontId="25" fillId="2" borderId="116" xfId="0" applyFont="1" applyFill="1" applyBorder="1" applyAlignment="1">
      <alignment horizontal="center" vertical="center" wrapText="1"/>
    </xf>
    <xf numFmtId="0" fontId="32" fillId="2" borderId="119" xfId="0" applyFont="1" applyFill="1" applyBorder="1" applyAlignment="1">
      <alignment horizontal="center" vertical="center" wrapText="1"/>
    </xf>
    <xf numFmtId="0" fontId="25" fillId="3" borderId="116" xfId="0" applyFont="1" applyFill="1" applyBorder="1" applyAlignment="1">
      <alignment horizontal="center" vertical="center" wrapText="1"/>
    </xf>
    <xf numFmtId="0" fontId="25" fillId="3" borderId="120" xfId="0" applyFont="1" applyFill="1" applyBorder="1" applyAlignment="1">
      <alignment horizontal="center" vertical="center" wrapText="1"/>
    </xf>
    <xf numFmtId="0" fontId="32" fillId="3" borderId="115" xfId="0" applyFont="1" applyFill="1" applyBorder="1" applyAlignment="1">
      <alignment horizontal="center" vertical="center" wrapText="1"/>
    </xf>
    <xf numFmtId="0" fontId="32" fillId="3" borderId="119" xfId="0" applyFont="1" applyFill="1" applyBorder="1" applyAlignment="1">
      <alignment horizontal="center" vertical="center" wrapText="1"/>
    </xf>
    <xf numFmtId="0" fontId="29" fillId="4" borderId="0" xfId="0" applyFont="1" applyFill="1" applyBorder="1" applyAlignment="1"/>
    <xf numFmtId="164" fontId="25" fillId="4" borderId="117" xfId="0" applyNumberFormat="1" applyFont="1" applyFill="1" applyBorder="1" applyAlignment="1"/>
    <xf numFmtId="164" fontId="29" fillId="4" borderId="0" xfId="0" applyNumberFormat="1" applyFont="1" applyFill="1" applyBorder="1" applyAlignment="1"/>
    <xf numFmtId="164" fontId="32" fillId="4" borderId="33" xfId="0" applyNumberFormat="1" applyFont="1" applyFill="1" applyBorder="1" applyAlignment="1"/>
    <xf numFmtId="164" fontId="32" fillId="4" borderId="63" xfId="0" applyNumberFormat="1" applyFont="1" applyFill="1" applyBorder="1" applyAlignment="1"/>
    <xf numFmtId="164" fontId="32" fillId="4" borderId="0" xfId="0" applyNumberFormat="1" applyFont="1" applyFill="1" applyBorder="1" applyAlignment="1"/>
    <xf numFmtId="0" fontId="29" fillId="0" borderId="0" xfId="0" applyFont="1" applyBorder="1" applyAlignment="1"/>
    <xf numFmtId="164" fontId="25" fillId="0" borderId="117" xfId="0" applyNumberFormat="1" applyFont="1" applyBorder="1" applyAlignment="1"/>
    <xf numFmtId="164" fontId="29" fillId="0" borderId="0" xfId="0" applyNumberFormat="1" applyFont="1" applyBorder="1" applyAlignment="1"/>
    <xf numFmtId="164" fontId="32" fillId="0" borderId="33" xfId="0" applyNumberFormat="1" applyFont="1" applyBorder="1" applyAlignment="1"/>
    <xf numFmtId="164" fontId="32" fillId="0" borderId="63" xfId="0" applyNumberFormat="1" applyFont="1" applyBorder="1" applyAlignment="1"/>
    <xf numFmtId="164" fontId="32" fillId="0" borderId="0" xfId="0" applyNumberFormat="1" applyFont="1" applyBorder="1" applyAlignment="1"/>
    <xf numFmtId="0" fontId="29" fillId="0" borderId="16" xfId="0" applyFont="1" applyBorder="1" applyAlignment="1"/>
    <xf numFmtId="164" fontId="25" fillId="0" borderId="118" xfId="0" applyNumberFormat="1" applyFont="1" applyBorder="1" applyAlignment="1"/>
    <xf numFmtId="164" fontId="29" fillId="0" borderId="16" xfId="0" applyNumberFormat="1" applyFont="1" applyBorder="1" applyAlignment="1"/>
    <xf numFmtId="164" fontId="32" fillId="0" borderId="21" xfId="0" applyNumberFormat="1" applyFont="1" applyBorder="1" applyAlignment="1"/>
    <xf numFmtId="164" fontId="32" fillId="0" borderId="61" xfId="0" applyNumberFormat="1" applyFont="1" applyBorder="1" applyAlignment="1"/>
    <xf numFmtId="164" fontId="32" fillId="0" borderId="16" xfId="0" applyNumberFormat="1" applyFont="1" applyBorder="1" applyAlignment="1"/>
    <xf numFmtId="0" fontId="29" fillId="5" borderId="0" xfId="0" applyFont="1" applyFill="1" applyBorder="1" applyAlignment="1"/>
    <xf numFmtId="164" fontId="25" fillId="5" borderId="117" xfId="0" applyNumberFormat="1" applyFont="1" applyFill="1" applyBorder="1" applyAlignment="1"/>
    <xf numFmtId="164" fontId="29" fillId="5" borderId="83" xfId="0" applyNumberFormat="1" applyFont="1" applyFill="1" applyBorder="1" applyAlignment="1"/>
    <xf numFmtId="164" fontId="32" fillId="5" borderId="33" xfId="0" applyNumberFormat="1" applyFont="1" applyFill="1" applyBorder="1" applyAlignment="1"/>
    <xf numFmtId="164" fontId="32" fillId="5" borderId="63" xfId="0" applyNumberFormat="1" applyFont="1" applyFill="1" applyBorder="1" applyAlignment="1"/>
    <xf numFmtId="164" fontId="29" fillId="5" borderId="0" xfId="0" applyNumberFormat="1" applyFont="1" applyFill="1" applyBorder="1" applyAlignment="1"/>
    <xf numFmtId="164" fontId="32" fillId="5" borderId="0" xfId="0" applyNumberFormat="1" applyFont="1" applyFill="1" applyBorder="1" applyAlignment="1"/>
    <xf numFmtId="164" fontId="29" fillId="0" borderId="83" xfId="0" applyNumberFormat="1" applyFont="1" applyBorder="1" applyAlignment="1"/>
    <xf numFmtId="164" fontId="29" fillId="0" borderId="86" xfId="0" applyNumberFormat="1" applyFont="1" applyBorder="1" applyAlignment="1"/>
    <xf numFmtId="3" fontId="2" fillId="2" borderId="20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 vertical="center" wrapText="1"/>
    </xf>
    <xf numFmtId="3" fontId="16" fillId="0" borderId="0" xfId="0" applyNumberFormat="1" applyFont="1" applyFill="1" applyBorder="1" applyAlignment="1">
      <alignment horizontal="right" vertical="center"/>
    </xf>
    <xf numFmtId="3" fontId="16" fillId="0" borderId="0" xfId="0" applyNumberFormat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/>
    <xf numFmtId="0" fontId="16" fillId="0" borderId="0" xfId="0" applyFont="1"/>
    <xf numFmtId="49" fontId="16" fillId="0" borderId="0" xfId="0" applyNumberFormat="1" applyFont="1"/>
    <xf numFmtId="3" fontId="3" fillId="0" borderId="64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left" vertical="center"/>
    </xf>
    <xf numFmtId="165" fontId="3" fillId="0" borderId="83" xfId="0" applyNumberFormat="1" applyFont="1" applyFill="1" applyBorder="1" applyAlignment="1"/>
    <xf numFmtId="165" fontId="3" fillId="0" borderId="82" xfId="0" applyNumberFormat="1" applyFont="1" applyFill="1" applyBorder="1" applyAlignment="1"/>
    <xf numFmtId="165" fontId="2" fillId="0" borderId="83" xfId="0" applyNumberFormat="1" applyFont="1" applyFill="1" applyBorder="1" applyAlignment="1"/>
    <xf numFmtId="165" fontId="2" fillId="0" borderId="84" xfId="0" applyNumberFormat="1" applyFont="1" applyFill="1" applyBorder="1" applyAlignment="1"/>
    <xf numFmtId="165" fontId="3" fillId="0" borderId="85" xfId="0" applyNumberFormat="1" applyFont="1" applyFill="1" applyBorder="1" applyAlignment="1"/>
    <xf numFmtId="165" fontId="2" fillId="0" borderId="84" xfId="0" applyNumberFormat="1" applyFont="1" applyFill="1" applyBorder="1" applyAlignment="1">
      <alignment wrapText="1"/>
    </xf>
    <xf numFmtId="165" fontId="2" fillId="0" borderId="83" xfId="0" applyNumberFormat="1" applyFont="1" applyFill="1" applyBorder="1" applyAlignment="1">
      <alignment wrapText="1"/>
    </xf>
    <xf numFmtId="165" fontId="2" fillId="0" borderId="86" xfId="0" applyNumberFormat="1" applyFont="1" applyFill="1" applyBorder="1" applyAlignment="1"/>
    <xf numFmtId="165" fontId="3" fillId="0" borderId="62" xfId="0" applyNumberFormat="1" applyFont="1" applyFill="1" applyBorder="1" applyAlignment="1">
      <alignment horizontal="right" vertical="center"/>
    </xf>
    <xf numFmtId="165" fontId="3" fillId="0" borderId="64" xfId="0" applyNumberFormat="1" applyFont="1" applyFill="1" applyBorder="1" applyAlignment="1">
      <alignment horizontal="left" vertical="center" wrapText="1"/>
    </xf>
    <xf numFmtId="165" fontId="2" fillId="0" borderId="62" xfId="0" applyNumberFormat="1" applyFont="1" applyFill="1" applyBorder="1" applyAlignment="1">
      <alignment horizontal="right" vertical="center" wrapText="1"/>
    </xf>
    <xf numFmtId="165" fontId="3" fillId="0" borderId="62" xfId="0" applyNumberFormat="1" applyFont="1" applyFill="1" applyBorder="1" applyAlignment="1">
      <alignment horizontal="left" vertical="center" wrapText="1"/>
    </xf>
    <xf numFmtId="165" fontId="2" fillId="0" borderId="66" xfId="0" applyNumberFormat="1" applyFont="1" applyFill="1" applyBorder="1" applyAlignment="1">
      <alignment horizontal="right" vertical="center"/>
    </xf>
    <xf numFmtId="165" fontId="2" fillId="0" borderId="62" xfId="0" applyNumberFormat="1" applyFont="1" applyFill="1" applyBorder="1" applyAlignment="1">
      <alignment horizontal="right" vertical="center"/>
    </xf>
    <xf numFmtId="165" fontId="2" fillId="0" borderId="68" xfId="0" applyNumberFormat="1" applyFont="1" applyFill="1" applyBorder="1" applyAlignment="1">
      <alignment horizontal="center" vertical="center"/>
    </xf>
    <xf numFmtId="165" fontId="2" fillId="0" borderId="60" xfId="0" applyNumberFormat="1" applyFont="1" applyFill="1" applyBorder="1" applyAlignment="1">
      <alignment horizontal="right" vertical="center"/>
    </xf>
    <xf numFmtId="165" fontId="3" fillId="0" borderId="33" xfId="0" applyNumberFormat="1" applyFont="1" applyFill="1" applyBorder="1" applyAlignment="1">
      <alignment horizontal="right"/>
    </xf>
    <xf numFmtId="165" fontId="3" fillId="0" borderId="29" xfId="0" applyNumberFormat="1" applyFont="1" applyFill="1" applyBorder="1" applyAlignment="1">
      <alignment horizontal="left" wrapText="1"/>
    </xf>
    <xf numFmtId="165" fontId="3" fillId="0" borderId="33" xfId="0" applyNumberFormat="1" applyFont="1" applyFill="1" applyBorder="1" applyAlignment="1">
      <alignment horizontal="left" wrapText="1"/>
    </xf>
    <xf numFmtId="165" fontId="2" fillId="0" borderId="38" xfId="0" applyNumberFormat="1" applyFont="1" applyFill="1" applyBorder="1" applyAlignment="1">
      <alignment horizontal="right"/>
    </xf>
    <xf numFmtId="165" fontId="2" fillId="0" borderId="33" xfId="0" applyNumberFormat="1" applyFont="1" applyFill="1" applyBorder="1" applyAlignment="1">
      <alignment horizontal="right"/>
    </xf>
    <xf numFmtId="165" fontId="2" fillId="0" borderId="43" xfId="0" applyNumberFormat="1" applyFont="1" applyFill="1" applyBorder="1" applyAlignment="1">
      <alignment horizontal="center"/>
    </xf>
    <xf numFmtId="165" fontId="2" fillId="0" borderId="38" xfId="0" applyNumberFormat="1" applyFont="1" applyFill="1" applyBorder="1" applyAlignment="1">
      <alignment horizontal="right" vertical="center"/>
    </xf>
    <xf numFmtId="165" fontId="2" fillId="0" borderId="33" xfId="0" applyNumberFormat="1" applyFont="1" applyFill="1" applyBorder="1" applyAlignment="1">
      <alignment horizontal="right" vertical="center"/>
    </xf>
    <xf numFmtId="165" fontId="3" fillId="0" borderId="33" xfId="1" applyNumberFormat="1" applyFont="1" applyFill="1" applyBorder="1" applyAlignment="1"/>
    <xf numFmtId="165" fontId="3" fillId="0" borderId="29" xfId="1" applyNumberFormat="1" applyFont="1" applyFill="1" applyBorder="1" applyAlignment="1">
      <alignment wrapText="1"/>
    </xf>
    <xf numFmtId="165" fontId="2" fillId="0" borderId="33" xfId="1" applyNumberFormat="1" applyFont="1" applyFill="1" applyBorder="1" applyAlignment="1">
      <alignment wrapText="1"/>
    </xf>
    <xf numFmtId="165" fontId="3" fillId="0" borderId="33" xfId="1" applyNumberFormat="1" applyFont="1" applyFill="1" applyBorder="1" applyAlignment="1">
      <alignment wrapText="1"/>
    </xf>
    <xf numFmtId="165" fontId="2" fillId="0" borderId="38" xfId="1" applyNumberFormat="1" applyFont="1" applyFill="1" applyBorder="1" applyAlignment="1"/>
    <xf numFmtId="165" fontId="2" fillId="0" borderId="33" xfId="1" applyNumberFormat="1" applyFont="1" applyFill="1" applyBorder="1" applyAlignment="1"/>
    <xf numFmtId="165" fontId="2" fillId="0" borderId="43" xfId="1" applyNumberFormat="1" applyFont="1" applyFill="1" applyBorder="1" applyAlignment="1"/>
    <xf numFmtId="165" fontId="2" fillId="0" borderId="38" xfId="1" applyNumberFormat="1" applyFont="1" applyFill="1" applyBorder="1" applyAlignment="1">
      <alignment horizontal="right" vertical="center"/>
    </xf>
    <xf numFmtId="165" fontId="2" fillId="0" borderId="33" xfId="1" applyNumberFormat="1" applyFont="1" applyFill="1" applyBorder="1" applyAlignment="1">
      <alignment horizontal="right" vertical="center"/>
    </xf>
    <xf numFmtId="3" fontId="3" fillId="0" borderId="0" xfId="0" applyNumberFormat="1" applyFont="1" applyFill="1" applyAlignment="1">
      <alignment horizontal="right"/>
    </xf>
    <xf numFmtId="3" fontId="3" fillId="0" borderId="23" xfId="0" applyNumberFormat="1" applyFont="1" applyFill="1" applyBorder="1" applyAlignment="1"/>
    <xf numFmtId="3" fontId="3" fillId="0" borderId="24" xfId="0" applyNumberFormat="1" applyFont="1" applyFill="1" applyBorder="1" applyAlignment="1"/>
    <xf numFmtId="166" fontId="6" fillId="0" borderId="1" xfId="1" applyNumberFormat="1" applyFont="1" applyFill="1" applyBorder="1" applyAlignment="1"/>
    <xf numFmtId="3" fontId="2" fillId="0" borderId="28" xfId="0" applyNumberFormat="1" applyFont="1" applyFill="1" applyBorder="1" applyAlignment="1">
      <alignment wrapText="1"/>
    </xf>
    <xf numFmtId="166" fontId="4" fillId="0" borderId="29" xfId="1" applyNumberFormat="1" applyFont="1" applyFill="1" applyBorder="1" applyAlignment="1">
      <alignment wrapText="1"/>
    </xf>
    <xf numFmtId="3" fontId="2" fillId="0" borderId="29" xfId="0" applyNumberFormat="1" applyFont="1" applyFill="1" applyBorder="1" applyAlignment="1">
      <alignment wrapText="1"/>
    </xf>
    <xf numFmtId="166" fontId="4" fillId="0" borderId="30" xfId="1" applyNumberFormat="1" applyFont="1" applyFill="1" applyBorder="1" applyAlignment="1">
      <alignment wrapText="1"/>
    </xf>
    <xf numFmtId="166" fontId="4" fillId="0" borderId="27" xfId="1" applyNumberFormat="1" applyFont="1" applyFill="1" applyBorder="1" applyAlignment="1">
      <alignment wrapText="1"/>
    </xf>
    <xf numFmtId="3" fontId="2" fillId="0" borderId="32" xfId="0" applyNumberFormat="1" applyFont="1" applyFill="1" applyBorder="1" applyAlignment="1">
      <alignment wrapText="1"/>
    </xf>
    <xf numFmtId="3" fontId="2" fillId="0" borderId="33" xfId="0" applyNumberFormat="1" applyFont="1" applyFill="1" applyBorder="1" applyAlignment="1">
      <alignment wrapText="1"/>
    </xf>
    <xf numFmtId="3" fontId="2" fillId="0" borderId="37" xfId="0" applyNumberFormat="1" applyFont="1" applyFill="1" applyBorder="1" applyAlignment="1">
      <alignment wrapText="1"/>
    </xf>
    <xf numFmtId="166" fontId="4" fillId="0" borderId="38" xfId="1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wrapText="1"/>
    </xf>
    <xf numFmtId="166" fontId="4" fillId="0" borderId="39" xfId="1" applyNumberFormat="1" applyFont="1" applyFill="1" applyBorder="1" applyAlignment="1">
      <alignment wrapText="1"/>
    </xf>
    <xf numFmtId="166" fontId="4" fillId="0" borderId="36" xfId="1" applyNumberFormat="1" applyFont="1" applyFill="1" applyBorder="1" applyAlignment="1">
      <alignment wrapText="1"/>
    </xf>
    <xf numFmtId="3" fontId="2" fillId="0" borderId="42" xfId="0" applyNumberFormat="1" applyFont="1" applyFill="1" applyBorder="1" applyAlignment="1">
      <alignment wrapText="1"/>
    </xf>
    <xf numFmtId="166" fontId="4" fillId="0" borderId="43" xfId="1" applyNumberFormat="1" applyFont="1" applyFill="1" applyBorder="1" applyAlignment="1">
      <alignment wrapText="1"/>
    </xf>
    <xf numFmtId="3" fontId="2" fillId="0" borderId="43" xfId="0" applyNumberFormat="1" applyFont="1" applyFill="1" applyBorder="1" applyAlignment="1">
      <alignment wrapText="1"/>
    </xf>
    <xf numFmtId="166" fontId="4" fillId="0" borderId="44" xfId="1" applyNumberFormat="1" applyFont="1" applyFill="1" applyBorder="1" applyAlignment="1">
      <alignment wrapText="1"/>
    </xf>
    <xf numFmtId="166" fontId="4" fillId="0" borderId="41" xfId="1" applyNumberFormat="1" applyFont="1" applyFill="1" applyBorder="1" applyAlignment="1">
      <alignment wrapText="1"/>
    </xf>
    <xf numFmtId="3" fontId="2" fillId="0" borderId="32" xfId="0" applyNumberFormat="1" applyFont="1" applyFill="1" applyBorder="1" applyAlignment="1"/>
    <xf numFmtId="3" fontId="2" fillId="0" borderId="33" xfId="0" applyNumberFormat="1" applyFont="1" applyFill="1" applyBorder="1" applyAlignment="1"/>
    <xf numFmtId="3" fontId="2" fillId="0" borderId="32" xfId="0" applyNumberFormat="1" applyFont="1" applyFill="1" applyBorder="1" applyAlignment="1">
      <alignment vertical="center" wrapText="1"/>
    </xf>
    <xf numFmtId="3" fontId="2" fillId="0" borderId="20" xfId="0" applyNumberFormat="1" applyFont="1" applyFill="1" applyBorder="1" applyAlignment="1">
      <alignment vertical="center"/>
    </xf>
    <xf numFmtId="3" fontId="2" fillId="0" borderId="21" xfId="0" applyNumberFormat="1" applyFont="1" applyFill="1" applyBorder="1" applyAlignment="1">
      <alignment vertical="center"/>
    </xf>
    <xf numFmtId="3" fontId="2" fillId="0" borderId="20" xfId="0" applyNumberFormat="1" applyFont="1" applyFill="1" applyBorder="1" applyAlignment="1"/>
    <xf numFmtId="166" fontId="4" fillId="0" borderId="21" xfId="1" applyNumberFormat="1" applyFont="1" applyFill="1" applyBorder="1" applyAlignment="1"/>
    <xf numFmtId="3" fontId="2" fillId="0" borderId="21" xfId="0" applyNumberFormat="1" applyFont="1" applyFill="1" applyBorder="1" applyAlignment="1"/>
    <xf numFmtId="3" fontId="2" fillId="0" borderId="62" xfId="0" applyNumberFormat="1" applyFont="1" applyFill="1" applyBorder="1" applyAlignment="1">
      <alignment wrapText="1"/>
    </xf>
    <xf numFmtId="3" fontId="2" fillId="0" borderId="60" xfId="0" applyNumberFormat="1" applyFont="1" applyFill="1" applyBorder="1" applyAlignment="1"/>
    <xf numFmtId="165" fontId="3" fillId="0" borderId="33" xfId="0" applyNumberFormat="1" applyFont="1" applyFill="1" applyBorder="1" applyAlignment="1">
      <alignment horizontal="right" vertical="center"/>
    </xf>
    <xf numFmtId="165" fontId="3" fillId="0" borderId="29" xfId="0" applyNumberFormat="1" applyFont="1" applyFill="1" applyBorder="1" applyAlignment="1">
      <alignment horizontal="left" vertical="center" wrapText="1"/>
    </xf>
    <xf numFmtId="165" fontId="2" fillId="0" borderId="33" xfId="0" applyNumberFormat="1" applyFont="1" applyFill="1" applyBorder="1" applyAlignment="1">
      <alignment horizontal="right" vertical="center" wrapText="1"/>
    </xf>
    <xf numFmtId="165" fontId="3" fillId="0" borderId="33" xfId="0" applyNumberFormat="1" applyFont="1" applyFill="1" applyBorder="1" applyAlignment="1">
      <alignment horizontal="left" vertical="center" wrapText="1"/>
    </xf>
    <xf numFmtId="165" fontId="2" fillId="0" borderId="43" xfId="0" applyNumberFormat="1" applyFont="1" applyFill="1" applyBorder="1" applyAlignment="1">
      <alignment horizontal="center" vertical="center"/>
    </xf>
    <xf numFmtId="165" fontId="2" fillId="0" borderId="38" xfId="0" applyNumberFormat="1" applyFont="1" applyFill="1" applyBorder="1" applyAlignment="1">
      <alignment vertical="center"/>
    </xf>
    <xf numFmtId="165" fontId="2" fillId="0" borderId="33" xfId="0" applyNumberFormat="1" applyFont="1" applyFill="1" applyBorder="1" applyAlignment="1">
      <alignment vertical="center"/>
    </xf>
    <xf numFmtId="165" fontId="2" fillId="0" borderId="21" xfId="0" applyNumberFormat="1" applyFont="1" applyFill="1" applyBorder="1" applyAlignment="1">
      <alignment horizontal="right" vertical="center"/>
    </xf>
    <xf numFmtId="165" fontId="3" fillId="0" borderId="32" xfId="0" applyNumberFormat="1" applyFont="1" applyFill="1" applyBorder="1" applyAlignment="1">
      <alignment horizontal="right" vertical="center"/>
    </xf>
    <xf numFmtId="165" fontId="3" fillId="0" borderId="28" xfId="0" applyNumberFormat="1" applyFont="1" applyFill="1" applyBorder="1" applyAlignment="1">
      <alignment horizontal="left" vertical="center" wrapText="1"/>
    </xf>
    <xf numFmtId="165" fontId="2" fillId="0" borderId="32" xfId="0" applyNumberFormat="1" applyFont="1" applyFill="1" applyBorder="1" applyAlignment="1">
      <alignment horizontal="right" vertical="center" wrapText="1"/>
    </xf>
    <xf numFmtId="165" fontId="3" fillId="0" borderId="32" xfId="0" applyNumberFormat="1" applyFont="1" applyFill="1" applyBorder="1" applyAlignment="1">
      <alignment horizontal="left" vertical="center" wrapText="1"/>
    </xf>
    <xf numFmtId="165" fontId="2" fillId="0" borderId="37" xfId="0" applyNumberFormat="1" applyFont="1" applyFill="1" applyBorder="1" applyAlignment="1">
      <alignment horizontal="right" vertical="center"/>
    </xf>
    <xf numFmtId="165" fontId="2" fillId="0" borderId="32" xfId="0" applyNumberFormat="1" applyFont="1" applyFill="1" applyBorder="1" applyAlignment="1">
      <alignment horizontal="right" vertical="center"/>
    </xf>
    <xf numFmtId="165" fontId="2" fillId="0" borderId="42" xfId="0" applyNumberFormat="1" applyFont="1" applyFill="1" applyBorder="1" applyAlignment="1">
      <alignment horizontal="center" vertical="center"/>
    </xf>
    <xf numFmtId="165" fontId="2" fillId="0" borderId="20" xfId="0" applyNumberFormat="1" applyFont="1" applyFill="1" applyBorder="1" applyAlignment="1">
      <alignment horizontal="right" vertical="center"/>
    </xf>
    <xf numFmtId="165" fontId="2" fillId="0" borderId="37" xfId="0" applyNumberFormat="1" applyFont="1" applyFill="1" applyBorder="1" applyAlignment="1">
      <alignment vertical="center"/>
    </xf>
    <xf numFmtId="165" fontId="2" fillId="0" borderId="32" xfId="0" applyNumberFormat="1" applyFont="1" applyFill="1" applyBorder="1" applyAlignment="1">
      <alignment vertical="center"/>
    </xf>
    <xf numFmtId="165" fontId="2" fillId="0" borderId="66" xfId="0" applyNumberFormat="1" applyFont="1" applyFill="1" applyBorder="1" applyAlignment="1">
      <alignment vertical="center"/>
    </xf>
    <xf numFmtId="165" fontId="2" fillId="0" borderId="62" xfId="0" applyNumberFormat="1" applyFont="1" applyFill="1" applyBorder="1" applyAlignment="1">
      <alignment vertical="center"/>
    </xf>
    <xf numFmtId="3" fontId="4" fillId="2" borderId="21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3" fontId="4" fillId="3" borderId="21" xfId="0" applyNumberFormat="1" applyFont="1" applyFill="1" applyBorder="1" applyAlignment="1">
      <alignment horizontal="center" vertical="center" wrapText="1"/>
    </xf>
    <xf numFmtId="166" fontId="6" fillId="0" borderId="26" xfId="0" applyNumberFormat="1" applyFont="1" applyFill="1" applyBorder="1" applyAlignment="1">
      <alignment horizontal="right"/>
    </xf>
    <xf numFmtId="166" fontId="4" fillId="0" borderId="45" xfId="0" applyNumberFormat="1" applyFont="1" applyFill="1" applyBorder="1" applyAlignment="1">
      <alignment horizontal="right" wrapText="1"/>
    </xf>
    <xf numFmtId="166" fontId="4" fillId="0" borderId="35" xfId="0" applyNumberFormat="1" applyFont="1" applyFill="1" applyBorder="1" applyAlignment="1">
      <alignment horizontal="right" wrapText="1"/>
    </xf>
    <xf numFmtId="166" fontId="4" fillId="0" borderId="40" xfId="0" applyNumberFormat="1" applyFont="1" applyFill="1" applyBorder="1" applyAlignment="1">
      <alignment horizontal="right" wrapText="1"/>
    </xf>
    <xf numFmtId="166" fontId="4" fillId="0" borderId="47" xfId="0" applyNumberFormat="1" applyFont="1" applyFill="1" applyBorder="1" applyAlignment="1">
      <alignment horizontal="right"/>
    </xf>
    <xf numFmtId="166" fontId="6" fillId="0" borderId="24" xfId="0" applyNumberFormat="1" applyFont="1" applyFill="1" applyBorder="1" applyAlignment="1">
      <alignment horizontal="right"/>
    </xf>
    <xf numFmtId="166" fontId="4" fillId="0" borderId="43" xfId="0" applyNumberFormat="1" applyFont="1" applyFill="1" applyBorder="1" applyAlignment="1">
      <alignment horizontal="right" wrapText="1"/>
    </xf>
    <xf numFmtId="166" fontId="4" fillId="0" borderId="33" xfId="0" applyNumberFormat="1" applyFont="1" applyFill="1" applyBorder="1" applyAlignment="1">
      <alignment horizontal="right" wrapText="1"/>
    </xf>
    <xf numFmtId="166" fontId="4" fillId="0" borderId="38" xfId="0" applyNumberFormat="1" applyFont="1" applyFill="1" applyBorder="1" applyAlignment="1">
      <alignment horizontal="right" wrapText="1"/>
    </xf>
    <xf numFmtId="166" fontId="4" fillId="0" borderId="35" xfId="0" applyNumberFormat="1" applyFont="1" applyFill="1" applyBorder="1" applyAlignment="1">
      <alignment horizontal="right"/>
    </xf>
    <xf numFmtId="166" fontId="4" fillId="0" borderId="21" xfId="0" applyNumberFormat="1" applyFont="1" applyFill="1" applyBorder="1" applyAlignment="1">
      <alignment horizontal="right"/>
    </xf>
    <xf numFmtId="166" fontId="6" fillId="0" borderId="65" xfId="1" applyNumberFormat="1" applyFont="1" applyFill="1" applyBorder="1" applyAlignment="1">
      <alignment horizontal="right"/>
    </xf>
    <xf numFmtId="166" fontId="4" fillId="0" borderId="63" xfId="1" applyNumberFormat="1" applyFont="1" applyFill="1" applyBorder="1" applyAlignment="1"/>
    <xf numFmtId="166" fontId="6" fillId="0" borderId="63" xfId="1" applyNumberFormat="1" applyFont="1" applyFill="1" applyBorder="1" applyAlignment="1"/>
    <xf numFmtId="166" fontId="4" fillId="0" borderId="67" xfId="1" applyNumberFormat="1" applyFont="1" applyFill="1" applyBorder="1" applyAlignment="1"/>
    <xf numFmtId="166" fontId="6" fillId="0" borderId="43" xfId="1" applyNumberFormat="1" applyFont="1" applyFill="1" applyBorder="1" applyAlignment="1"/>
    <xf numFmtId="166" fontId="6" fillId="0" borderId="69" xfId="1" applyNumberFormat="1" applyFont="1" applyFill="1" applyBorder="1" applyAlignment="1"/>
    <xf numFmtId="166" fontId="4" fillId="0" borderId="67" xfId="1" applyNumberFormat="1" applyFont="1" applyFill="1" applyBorder="1" applyAlignment="1">
      <alignment wrapText="1"/>
    </xf>
    <xf numFmtId="166" fontId="4" fillId="0" borderId="63" xfId="1" applyNumberFormat="1" applyFont="1" applyFill="1" applyBorder="1" applyAlignment="1">
      <alignment wrapText="1"/>
    </xf>
    <xf numFmtId="166" fontId="4" fillId="0" borderId="61" xfId="1" applyNumberFormat="1" applyFont="1" applyFill="1" applyBorder="1" applyAlignment="1"/>
    <xf numFmtId="166" fontId="4" fillId="0" borderId="31" xfId="0" applyNumberFormat="1" applyFont="1" applyFill="1" applyBorder="1" applyAlignment="1">
      <alignment horizontal="right" wrapText="1"/>
    </xf>
    <xf numFmtId="166" fontId="6" fillId="0" borderId="25" xfId="0" applyNumberFormat="1" applyFont="1" applyFill="1" applyBorder="1" applyAlignment="1">
      <alignment horizontal="right"/>
    </xf>
    <xf numFmtId="166" fontId="4" fillId="0" borderId="30" xfId="0" applyNumberFormat="1" applyFont="1" applyFill="1" applyBorder="1" applyAlignment="1">
      <alignment horizontal="right" wrapText="1"/>
    </xf>
    <xf numFmtId="166" fontId="4" fillId="0" borderId="34" xfId="0" applyNumberFormat="1" applyFont="1" applyFill="1" applyBorder="1" applyAlignment="1">
      <alignment horizontal="right" wrapText="1"/>
    </xf>
    <xf numFmtId="166" fontId="4" fillId="0" borderId="39" xfId="0" applyNumberFormat="1" applyFont="1" applyFill="1" applyBorder="1" applyAlignment="1">
      <alignment horizontal="right" wrapText="1"/>
    </xf>
    <xf numFmtId="166" fontId="4" fillId="0" borderId="44" xfId="0" applyNumberFormat="1" applyFont="1" applyFill="1" applyBorder="1" applyAlignment="1">
      <alignment horizontal="right" wrapText="1"/>
    </xf>
    <xf numFmtId="166" fontId="4" fillId="0" borderId="46" xfId="0" applyNumberFormat="1" applyFont="1" applyFill="1" applyBorder="1" applyAlignment="1">
      <alignment horizontal="right"/>
    </xf>
    <xf numFmtId="166" fontId="4" fillId="0" borderId="29" xfId="0" applyNumberFormat="1" applyFont="1" applyFill="1" applyBorder="1" applyAlignment="1">
      <alignment horizontal="right" wrapText="1"/>
    </xf>
    <xf numFmtId="166" fontId="4" fillId="0" borderId="34" xfId="1" applyNumberFormat="1" applyFont="1" applyFill="1" applyBorder="1" applyAlignment="1">
      <alignment vertical="center" wrapText="1"/>
    </xf>
    <xf numFmtId="166" fontId="6" fillId="0" borderId="46" xfId="1" applyNumberFormat="1" applyFont="1" applyFill="1" applyBorder="1" applyAlignment="1">
      <alignment horizontal="right"/>
    </xf>
    <xf numFmtId="3" fontId="2" fillId="0" borderId="36" xfId="0" applyNumberFormat="1" applyFont="1" applyBorder="1" applyAlignment="1">
      <alignment horizontal="right" vertical="center"/>
    </xf>
    <xf numFmtId="166" fontId="6" fillId="0" borderId="81" xfId="1" applyNumberFormat="1" applyFont="1" applyFill="1" applyBorder="1" applyAlignment="1">
      <alignment horizontal="right" vertical="center"/>
    </xf>
    <xf numFmtId="166" fontId="6" fillId="0" borderId="35" xfId="1" applyNumberFormat="1" applyFont="1" applyBorder="1" applyAlignment="1">
      <alignment horizontal="right" vertical="center"/>
    </xf>
    <xf numFmtId="166" fontId="6" fillId="0" borderId="31" xfId="1" applyNumberFormat="1" applyFont="1" applyBorder="1" applyAlignment="1">
      <alignment horizontal="left" vertical="center" wrapText="1"/>
    </xf>
    <xf numFmtId="166" fontId="4" fillId="0" borderId="35" xfId="1" applyNumberFormat="1" applyFont="1" applyBorder="1" applyAlignment="1">
      <alignment horizontal="right" vertical="center" wrapText="1"/>
    </xf>
    <xf numFmtId="166" fontId="6" fillId="0" borderId="35" xfId="1" applyNumberFormat="1" applyFont="1" applyBorder="1" applyAlignment="1">
      <alignment horizontal="left" vertical="center" wrapText="1"/>
    </xf>
    <xf numFmtId="166" fontId="4" fillId="0" borderId="40" xfId="1" applyNumberFormat="1" applyFont="1" applyBorder="1" applyAlignment="1">
      <alignment horizontal="right" vertical="center"/>
    </xf>
    <xf numFmtId="166" fontId="4" fillId="0" borderId="35" xfId="1" applyNumberFormat="1" applyFont="1" applyBorder="1" applyAlignment="1">
      <alignment horizontal="right" vertical="center"/>
    </xf>
    <xf numFmtId="166" fontId="4" fillId="0" borderId="45" xfId="1" applyNumberFormat="1" applyFont="1" applyBorder="1" applyAlignment="1">
      <alignment horizontal="center" vertical="center"/>
    </xf>
    <xf numFmtId="166" fontId="4" fillId="0" borderId="40" xfId="1" applyNumberFormat="1" applyFont="1" applyBorder="1" applyAlignment="1">
      <alignment vertical="center"/>
    </xf>
    <xf numFmtId="166" fontId="4" fillId="0" borderId="35" xfId="1" applyNumberFormat="1" applyFont="1" applyBorder="1" applyAlignment="1">
      <alignment vertical="center"/>
    </xf>
    <xf numFmtId="166" fontId="4" fillId="0" borderId="47" xfId="1" applyNumberFormat="1" applyFont="1" applyBorder="1" applyAlignment="1">
      <alignment horizontal="right" vertical="center"/>
    </xf>
    <xf numFmtId="166" fontId="6" fillId="0" borderId="62" xfId="1" applyNumberFormat="1" applyFont="1" applyFill="1" applyBorder="1" applyAlignment="1">
      <alignment horizontal="right"/>
    </xf>
    <xf numFmtId="166" fontId="6" fillId="0" borderId="64" xfId="1" applyNumberFormat="1" applyFont="1" applyFill="1" applyBorder="1" applyAlignment="1">
      <alignment horizontal="right" wrapText="1"/>
    </xf>
    <xf numFmtId="166" fontId="4" fillId="0" borderId="66" xfId="1" applyNumberFormat="1" applyFont="1" applyFill="1" applyBorder="1" applyAlignment="1">
      <alignment horizontal="right" wrapText="1"/>
    </xf>
    <xf numFmtId="166" fontId="4" fillId="0" borderId="62" xfId="1" applyNumberFormat="1" applyFont="1" applyFill="1" applyBorder="1" applyAlignment="1">
      <alignment horizontal="right" wrapText="1"/>
    </xf>
    <xf numFmtId="166" fontId="6" fillId="0" borderId="68" xfId="1" applyNumberFormat="1" applyFont="1" applyFill="1" applyBorder="1" applyAlignment="1">
      <alignment horizontal="right" wrapText="1"/>
    </xf>
    <xf numFmtId="166" fontId="4" fillId="0" borderId="68" xfId="1" applyNumberFormat="1" applyFont="1" applyFill="1" applyBorder="1" applyAlignment="1">
      <alignment horizontal="right" wrapText="1"/>
    </xf>
    <xf numFmtId="166" fontId="4" fillId="0" borderId="60" xfId="1" applyNumberFormat="1" applyFont="1" applyFill="1" applyBorder="1" applyAlignment="1">
      <alignment horizontal="right"/>
    </xf>
    <xf numFmtId="166" fontId="6" fillId="0" borderId="65" xfId="1" applyNumberFormat="1" applyFont="1" applyFill="1" applyBorder="1" applyAlignment="1">
      <alignment horizontal="right" wrapText="1"/>
    </xf>
    <xf numFmtId="166" fontId="4" fillId="0" borderId="67" xfId="1" applyNumberFormat="1" applyFont="1" applyFill="1" applyBorder="1" applyAlignment="1">
      <alignment horizontal="right" wrapText="1"/>
    </xf>
    <xf numFmtId="166" fontId="6" fillId="0" borderId="69" xfId="1" applyNumberFormat="1" applyFont="1" applyFill="1" applyBorder="1" applyAlignment="1">
      <alignment horizontal="right" wrapText="1"/>
    </xf>
    <xf numFmtId="166" fontId="4" fillId="0" borderId="67" xfId="1" applyNumberFormat="1" applyFont="1" applyFill="1" applyBorder="1" applyAlignment="1">
      <alignment horizontal="right" vertical="center" wrapText="1"/>
    </xf>
    <xf numFmtId="166" fontId="4" fillId="0" borderId="69" xfId="1" applyNumberFormat="1" applyFont="1" applyFill="1" applyBorder="1" applyAlignment="1">
      <alignment horizontal="right" wrapText="1"/>
    </xf>
    <xf numFmtId="166" fontId="4" fillId="0" borderId="64" xfId="1" applyNumberFormat="1" applyFont="1" applyFill="1" applyBorder="1" applyAlignment="1">
      <alignment horizontal="right" vertical="center" wrapText="1"/>
    </xf>
    <xf numFmtId="166" fontId="4" fillId="0" borderId="30" xfId="1" applyNumberFormat="1" applyFont="1" applyFill="1" applyBorder="1" applyAlignment="1">
      <alignment horizontal="right" vertical="center" wrapText="1"/>
    </xf>
    <xf numFmtId="166" fontId="21" fillId="0" borderId="64" xfId="1" applyNumberFormat="1" applyFont="1" applyFill="1" applyBorder="1" applyAlignment="1">
      <alignment horizontal="right" wrapText="1"/>
    </xf>
    <xf numFmtId="166" fontId="6" fillId="0" borderId="62" xfId="1" applyNumberFormat="1" applyFont="1" applyFill="1" applyBorder="1" applyAlignment="1">
      <alignment horizontal="right" wrapText="1"/>
    </xf>
    <xf numFmtId="166" fontId="4" fillId="0" borderId="66" xfId="1" applyNumberFormat="1" applyFont="1" applyFill="1" applyBorder="1" applyAlignment="1">
      <alignment horizontal="right"/>
    </xf>
    <xf numFmtId="166" fontId="4" fillId="0" borderId="62" xfId="1" applyNumberFormat="1" applyFont="1" applyFill="1" applyBorder="1" applyAlignment="1">
      <alignment horizontal="right"/>
    </xf>
    <xf numFmtId="166" fontId="4" fillId="0" borderId="68" xfId="1" applyNumberFormat="1" applyFont="1" applyFill="1" applyBorder="1" applyAlignment="1">
      <alignment horizontal="right"/>
    </xf>
    <xf numFmtId="3" fontId="21" fillId="0" borderId="29" xfId="1" applyNumberFormat="1" applyFont="1" applyFill="1" applyBorder="1" applyAlignment="1">
      <alignment horizontal="right" wrapText="1"/>
    </xf>
    <xf numFmtId="166" fontId="6" fillId="0" borderId="35" xfId="1" applyNumberFormat="1" applyFont="1" applyBorder="1" applyAlignment="1">
      <alignment horizontal="right"/>
    </xf>
    <xf numFmtId="166" fontId="21" fillId="0" borderId="31" xfId="1" applyNumberFormat="1" applyFont="1" applyBorder="1" applyAlignment="1">
      <alignment horizontal="right" wrapText="1"/>
    </xf>
    <xf numFmtId="166" fontId="4" fillId="0" borderId="35" xfId="1" applyNumberFormat="1" applyFont="1" applyBorder="1" applyAlignment="1">
      <alignment horizontal="right" wrapText="1"/>
    </xf>
    <xf numFmtId="166" fontId="6" fillId="0" borderId="35" xfId="1" applyNumberFormat="1" applyFont="1" applyBorder="1" applyAlignment="1">
      <alignment horizontal="right" wrapText="1"/>
    </xf>
    <xf numFmtId="166" fontId="4" fillId="0" borderId="40" xfId="1" applyNumberFormat="1" applyFont="1" applyBorder="1" applyAlignment="1">
      <alignment horizontal="right"/>
    </xf>
    <xf numFmtId="166" fontId="4" fillId="0" borderId="35" xfId="1" applyNumberFormat="1" applyFont="1" applyBorder="1" applyAlignment="1">
      <alignment horizontal="right"/>
    </xf>
    <xf numFmtId="166" fontId="4" fillId="0" borderId="45" xfId="1" applyNumberFormat="1" applyFont="1" applyBorder="1" applyAlignment="1">
      <alignment horizontal="right"/>
    </xf>
    <xf numFmtId="166" fontId="4" fillId="0" borderId="47" xfId="1" applyNumberFormat="1" applyFont="1" applyBorder="1" applyAlignment="1">
      <alignment horizontal="right"/>
    </xf>
    <xf numFmtId="166" fontId="2" fillId="0" borderId="40" xfId="1" applyNumberFormat="1" applyFont="1" applyFill="1" applyBorder="1" applyAlignment="1">
      <alignment horizontal="right" wrapText="1"/>
    </xf>
    <xf numFmtId="166" fontId="2" fillId="0" borderId="35" xfId="1" applyNumberFormat="1" applyFont="1" applyFill="1" applyBorder="1" applyAlignment="1">
      <alignment horizontal="right" wrapText="1"/>
    </xf>
    <xf numFmtId="166" fontId="2" fillId="0" borderId="47" xfId="1" applyNumberFormat="1" applyFont="1" applyFill="1" applyBorder="1" applyAlignment="1">
      <alignment horizontal="right"/>
    </xf>
    <xf numFmtId="166" fontId="6" fillId="0" borderId="43" xfId="1" applyNumberFormat="1" applyFont="1" applyFill="1" applyBorder="1" applyAlignment="1">
      <alignment horizontal="left" wrapText="1"/>
    </xf>
    <xf numFmtId="166" fontId="4" fillId="0" borderId="33" xfId="1" applyNumberFormat="1" applyFont="1" applyFill="1" applyBorder="1" applyAlignment="1">
      <alignment horizontal="center"/>
    </xf>
    <xf numFmtId="166" fontId="6" fillId="0" borderId="65" xfId="1" applyNumberFormat="1" applyFont="1" applyFill="1" applyBorder="1" applyAlignment="1">
      <alignment wrapText="1"/>
    </xf>
    <xf numFmtId="166" fontId="6" fillId="0" borderId="69" xfId="1" applyNumberFormat="1" applyFont="1" applyFill="1" applyBorder="1" applyAlignment="1">
      <alignment wrapText="1"/>
    </xf>
    <xf numFmtId="166" fontId="4" fillId="0" borderId="69" xfId="1" applyNumberFormat="1" applyFont="1" applyFill="1" applyBorder="1" applyAlignment="1"/>
    <xf numFmtId="166" fontId="4" fillId="0" borderId="61" xfId="1" applyNumberFormat="1" applyFont="1" applyFill="1" applyBorder="1" applyAlignment="1">
      <alignment vertical="center"/>
    </xf>
    <xf numFmtId="3" fontId="6" fillId="0" borderId="32" xfId="1" applyNumberFormat="1" applyFont="1" applyFill="1" applyBorder="1" applyAlignment="1">
      <alignment horizontal="right"/>
    </xf>
    <xf numFmtId="3" fontId="6" fillId="0" borderId="28" xfId="1" applyNumberFormat="1" applyFont="1" applyFill="1" applyBorder="1" applyAlignment="1">
      <alignment horizontal="right"/>
    </xf>
    <xf numFmtId="3" fontId="4" fillId="0" borderId="37" xfId="1" applyNumberFormat="1" applyFont="1" applyFill="1" applyBorder="1" applyAlignment="1">
      <alignment horizontal="right" wrapText="1"/>
    </xf>
    <xf numFmtId="3" fontId="4" fillId="0" borderId="32" xfId="1" applyNumberFormat="1" applyFont="1" applyFill="1" applyBorder="1" applyAlignment="1">
      <alignment horizontal="right" wrapText="1"/>
    </xf>
    <xf numFmtId="3" fontId="4" fillId="0" borderId="42" xfId="1" applyNumberFormat="1" applyFont="1" applyFill="1" applyBorder="1" applyAlignment="1">
      <alignment horizontal="right" wrapText="1"/>
    </xf>
    <xf numFmtId="3" fontId="4" fillId="0" borderId="32" xfId="1" applyNumberFormat="1" applyFont="1" applyFill="1" applyBorder="1" applyAlignment="1">
      <alignment horizontal="right"/>
    </xf>
    <xf numFmtId="3" fontId="4" fillId="0" borderId="42" xfId="1" applyNumberFormat="1" applyFont="1" applyFill="1" applyBorder="1" applyAlignment="1">
      <alignment horizontal="right"/>
    </xf>
    <xf numFmtId="3" fontId="4" fillId="0" borderId="32" xfId="1" applyNumberFormat="1" applyFont="1" applyFill="1" applyBorder="1" applyAlignment="1">
      <alignment horizontal="right" vertical="center"/>
    </xf>
    <xf numFmtId="3" fontId="4" fillId="0" borderId="42" xfId="1" applyNumberFormat="1" applyFont="1" applyFill="1" applyBorder="1" applyAlignment="1">
      <alignment horizontal="right" vertical="center"/>
    </xf>
    <xf numFmtId="3" fontId="4" fillId="0" borderId="20" xfId="1" applyNumberFormat="1" applyFont="1" applyFill="1" applyBorder="1" applyAlignment="1">
      <alignment horizontal="right" vertical="center"/>
    </xf>
    <xf numFmtId="166" fontId="2" fillId="0" borderId="34" xfId="0" applyNumberFormat="1" applyFont="1" applyFill="1" applyBorder="1" applyAlignment="1">
      <alignment horizontal="right"/>
    </xf>
    <xf numFmtId="166" fontId="2" fillId="0" borderId="38" xfId="0" applyNumberFormat="1" applyFont="1" applyFill="1" applyBorder="1" applyAlignment="1">
      <alignment horizontal="right" wrapText="1"/>
    </xf>
    <xf numFmtId="166" fontId="2" fillId="0" borderId="39" xfId="1" applyNumberFormat="1" applyFont="1" applyFill="1" applyBorder="1" applyAlignment="1">
      <alignment horizontal="right" wrapText="1"/>
    </xf>
    <xf numFmtId="166" fontId="2" fillId="0" borderId="34" xfId="1" applyNumberFormat="1" applyFont="1" applyFill="1" applyBorder="1" applyAlignment="1">
      <alignment horizontal="right" wrapText="1"/>
    </xf>
    <xf numFmtId="166" fontId="2" fillId="0" borderId="35" xfId="0" applyNumberFormat="1" applyFont="1" applyFill="1" applyBorder="1" applyAlignment="1">
      <alignment horizontal="right" wrapText="1"/>
    </xf>
    <xf numFmtId="166" fontId="2" fillId="0" borderId="34" xfId="0" applyNumberFormat="1" applyFont="1" applyFill="1" applyBorder="1" applyAlignment="1">
      <alignment horizontal="right" wrapText="1"/>
    </xf>
    <xf numFmtId="166" fontId="2" fillId="0" borderId="33" xfId="0" applyNumberFormat="1" applyFont="1" applyFill="1" applyBorder="1" applyAlignment="1">
      <alignment horizontal="right" wrapText="1"/>
    </xf>
    <xf numFmtId="166" fontId="2" fillId="0" borderId="40" xfId="0" applyNumberFormat="1" applyFont="1" applyFill="1" applyBorder="1" applyAlignment="1">
      <alignment horizontal="right" wrapText="1"/>
    </xf>
    <xf numFmtId="166" fontId="2" fillId="0" borderId="35" xfId="0" applyNumberFormat="1" applyFont="1" applyFill="1" applyBorder="1" applyAlignment="1">
      <alignment horizontal="right"/>
    </xf>
    <xf numFmtId="166" fontId="2" fillId="0" borderId="45" xfId="0" applyNumberFormat="1" applyFont="1" applyFill="1" applyBorder="1" applyAlignment="1">
      <alignment horizontal="right" wrapText="1"/>
    </xf>
    <xf numFmtId="166" fontId="2" fillId="0" borderId="47" xfId="0" applyNumberFormat="1" applyFont="1" applyFill="1" applyBorder="1" applyAlignment="1">
      <alignment horizontal="right"/>
    </xf>
    <xf numFmtId="166" fontId="4" fillId="0" borderId="47" xfId="1" applyNumberFormat="1" applyFont="1" applyFill="1" applyBorder="1" applyAlignment="1"/>
    <xf numFmtId="166" fontId="2" fillId="0" borderId="62" xfId="1" applyNumberFormat="1" applyFont="1" applyFill="1" applyBorder="1" applyAlignment="1">
      <alignment horizontal="right" vertical="center"/>
    </xf>
    <xf numFmtId="166" fontId="2" fillId="0" borderId="35" xfId="1" applyNumberFormat="1" applyFont="1" applyBorder="1" applyAlignment="1">
      <alignment horizontal="right" vertical="center"/>
    </xf>
    <xf numFmtId="0" fontId="33" fillId="0" borderId="0" xfId="3" applyFont="1" applyFill="1" applyBorder="1" applyAlignment="1" applyProtection="1">
      <protection locked="0"/>
    </xf>
    <xf numFmtId="0" fontId="33" fillId="0" borderId="0" xfId="3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1" fillId="4" borderId="0" xfId="0" applyFont="1" applyFill="1" applyAlignment="1">
      <alignment vertical="center" wrapText="1"/>
    </xf>
    <xf numFmtId="49" fontId="1" fillId="4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20" xfId="0" applyNumberFormat="1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3" fontId="2" fillId="3" borderId="14" xfId="0" applyNumberFormat="1" applyFont="1" applyFill="1" applyBorder="1" applyAlignment="1">
      <alignment horizontal="center" vertical="center" wrapText="1"/>
    </xf>
    <xf numFmtId="3" fontId="2" fillId="3" borderId="20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3" fontId="3" fillId="3" borderId="9" xfId="0" applyNumberFormat="1" applyFont="1" applyFill="1" applyBorder="1" applyAlignment="1">
      <alignment horizontal="center" vertical="center" wrapText="1"/>
    </xf>
    <xf numFmtId="3" fontId="3" fillId="3" borderId="1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3" fontId="4" fillId="3" borderId="15" xfId="0" applyNumberFormat="1" applyFont="1" applyFill="1" applyBorder="1" applyAlignment="1">
      <alignment horizontal="center" vertical="center" wrapText="1"/>
    </xf>
    <xf numFmtId="3" fontId="4" fillId="3" borderId="21" xfId="0" applyNumberFormat="1" applyFont="1" applyFill="1" applyBorder="1" applyAlignment="1">
      <alignment horizontal="center" vertical="center" wrapText="1"/>
    </xf>
    <xf numFmtId="3" fontId="2" fillId="3" borderId="11" xfId="0" applyNumberFormat="1" applyFont="1" applyFill="1" applyBorder="1" applyAlignment="1">
      <alignment horizontal="center" vertical="center" wrapText="1"/>
    </xf>
    <xf numFmtId="3" fontId="2" fillId="3" borderId="10" xfId="0" applyNumberFormat="1" applyFont="1" applyFill="1" applyBorder="1" applyAlignment="1">
      <alignment horizontal="center" vertical="center" wrapText="1"/>
    </xf>
    <xf numFmtId="3" fontId="2" fillId="3" borderId="12" xfId="0" applyNumberFormat="1" applyFont="1" applyFill="1" applyBorder="1" applyAlignment="1">
      <alignment horizontal="center" vertical="center" wrapText="1"/>
    </xf>
    <xf numFmtId="3" fontId="2" fillId="3" borderId="6" xfId="0" applyNumberFormat="1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/>
    <xf numFmtId="0" fontId="11" fillId="2" borderId="16" xfId="0" applyFont="1" applyFill="1" applyBorder="1" applyAlignment="1"/>
    <xf numFmtId="0" fontId="3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3" fontId="2" fillId="2" borderId="50" xfId="0" applyNumberFormat="1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horizontal="center" vertical="center" wrapText="1"/>
    </xf>
    <xf numFmtId="3" fontId="3" fillId="2" borderId="52" xfId="0" applyNumberFormat="1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2" fillId="2" borderId="56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vertical="top"/>
    </xf>
    <xf numFmtId="0" fontId="0" fillId="0" borderId="16" xfId="0" applyBorder="1" applyAlignment="1"/>
    <xf numFmtId="0" fontId="11" fillId="3" borderId="0" xfId="0" applyFont="1" applyFill="1" applyBorder="1" applyAlignment="1"/>
    <xf numFmtId="0" fontId="11" fillId="3" borderId="16" xfId="0" applyFont="1" applyFill="1" applyBorder="1" applyAlignment="1"/>
    <xf numFmtId="0" fontId="3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12" fillId="3" borderId="49" xfId="0" applyFont="1" applyFill="1" applyBorder="1" applyAlignment="1">
      <alignment horizontal="center" vertical="center" wrapText="1"/>
    </xf>
    <xf numFmtId="0" fontId="12" fillId="3" borderId="55" xfId="0" applyFont="1" applyFill="1" applyBorder="1" applyAlignment="1">
      <alignment horizontal="center" vertical="center" wrapText="1"/>
    </xf>
    <xf numFmtId="0" fontId="12" fillId="3" borderId="56" xfId="0" applyFont="1" applyFill="1" applyBorder="1" applyAlignment="1">
      <alignment horizontal="center" vertical="center" wrapText="1"/>
    </xf>
    <xf numFmtId="3" fontId="2" fillId="3" borderId="50" xfId="0" applyNumberFormat="1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2" fillId="3" borderId="57" xfId="0" applyFont="1" applyFill="1" applyBorder="1" applyAlignment="1">
      <alignment horizontal="center" vertical="center" wrapText="1"/>
    </xf>
    <xf numFmtId="0" fontId="2" fillId="3" borderId="58" xfId="0" applyFont="1" applyFill="1" applyBorder="1" applyAlignment="1">
      <alignment horizontal="center" vertical="center" wrapText="1"/>
    </xf>
    <xf numFmtId="3" fontId="3" fillId="3" borderId="52" xfId="0" applyNumberFormat="1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59" xfId="0" applyFont="1" applyFill="1" applyBorder="1" applyAlignment="1">
      <alignment horizontal="center" vertical="center" wrapText="1"/>
    </xf>
    <xf numFmtId="0" fontId="2" fillId="3" borderId="56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12" fillId="3" borderId="57" xfId="0" applyFont="1" applyFill="1" applyBorder="1" applyAlignment="1">
      <alignment horizontal="center" vertical="center" wrapText="1"/>
    </xf>
    <xf numFmtId="3" fontId="2" fillId="3" borderId="15" xfId="0" applyNumberFormat="1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vertical="top" wrapText="1"/>
    </xf>
    <xf numFmtId="0" fontId="0" fillId="0" borderId="16" xfId="0" applyBorder="1" applyAlignment="1">
      <alignment wrapText="1"/>
    </xf>
    <xf numFmtId="0" fontId="2" fillId="2" borderId="0" xfId="0" applyFont="1" applyFill="1" applyBorder="1" applyAlignment="1"/>
    <xf numFmtId="0" fontId="2" fillId="2" borderId="16" xfId="0" applyFont="1" applyFill="1" applyBorder="1" applyAlignment="1"/>
    <xf numFmtId="3" fontId="3" fillId="2" borderId="24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54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/>
    <xf numFmtId="0" fontId="2" fillId="3" borderId="72" xfId="0" applyFont="1" applyFill="1" applyBorder="1" applyAlignment="1"/>
    <xf numFmtId="3" fontId="3" fillId="3" borderId="70" xfId="0" applyNumberFormat="1" applyFont="1" applyFill="1" applyBorder="1" applyAlignment="1">
      <alignment horizontal="center" vertical="center" wrapText="1"/>
    </xf>
    <xf numFmtId="0" fontId="3" fillId="3" borderId="7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4" fillId="3" borderId="70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3" fillId="3" borderId="7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3" fontId="3" fillId="2" borderId="81" xfId="0" applyNumberFormat="1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55" xfId="0" applyFont="1" applyFill="1" applyBorder="1" applyAlignment="1">
      <alignment horizontal="center" vertical="center" wrapText="1"/>
    </xf>
    <xf numFmtId="3" fontId="3" fillId="2" borderId="23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75" xfId="0" applyFont="1" applyFill="1" applyBorder="1" applyAlignment="1">
      <alignment horizontal="center" vertical="center" wrapText="1"/>
    </xf>
    <xf numFmtId="0" fontId="14" fillId="3" borderId="7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81" xfId="0" applyNumberFormat="1" applyFont="1" applyFill="1" applyBorder="1" applyAlignment="1">
      <alignment horizontal="center" vertical="center" wrapText="1"/>
    </xf>
    <xf numFmtId="3" fontId="3" fillId="3" borderId="57" xfId="0" applyNumberFormat="1" applyFont="1" applyFill="1" applyBorder="1" applyAlignment="1">
      <alignment horizontal="center" vertical="center" wrapText="1"/>
    </xf>
    <xf numFmtId="3" fontId="3" fillId="3" borderId="56" xfId="0" applyNumberFormat="1" applyFont="1" applyFill="1" applyBorder="1" applyAlignment="1">
      <alignment horizontal="center" vertical="center" wrapText="1"/>
    </xf>
    <xf numFmtId="3" fontId="3" fillId="3" borderId="80" xfId="0" applyNumberFormat="1" applyFont="1" applyFill="1" applyBorder="1" applyAlignment="1">
      <alignment horizontal="center" vertical="center" wrapText="1"/>
    </xf>
    <xf numFmtId="3" fontId="3" fillId="3" borderId="73" xfId="0" applyNumberFormat="1" applyFont="1" applyFill="1" applyBorder="1" applyAlignment="1">
      <alignment horizontal="center" vertical="center" wrapText="1"/>
    </xf>
    <xf numFmtId="3" fontId="3" fillId="3" borderId="59" xfId="0" applyNumberFormat="1" applyFont="1" applyFill="1" applyBorder="1" applyAlignment="1">
      <alignment horizontal="center" vertical="center" wrapText="1"/>
    </xf>
    <xf numFmtId="3" fontId="3" fillId="3" borderId="58" xfId="0" applyNumberFormat="1" applyFont="1" applyFill="1" applyBorder="1" applyAlignment="1">
      <alignment horizontal="center" vertical="center" wrapText="1"/>
    </xf>
    <xf numFmtId="3" fontId="3" fillId="2" borderId="15" xfId="0" applyNumberFormat="1" applyFont="1" applyFill="1" applyBorder="1" applyAlignment="1">
      <alignment horizontal="center" vertical="center" wrapText="1"/>
    </xf>
    <xf numFmtId="0" fontId="3" fillId="2" borderId="74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center" vertical="center" wrapText="1"/>
    </xf>
    <xf numFmtId="0" fontId="3" fillId="2" borderId="75" xfId="0" applyFont="1" applyFill="1" applyBorder="1" applyAlignment="1">
      <alignment horizontal="center" vertical="center" wrapText="1"/>
    </xf>
    <xf numFmtId="3" fontId="3" fillId="2" borderId="62" xfId="0" applyNumberFormat="1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3" fontId="3" fillId="2" borderId="33" xfId="0" applyNumberFormat="1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2" borderId="73" xfId="0" applyFont="1" applyFill="1" applyBorder="1" applyAlignment="1">
      <alignment horizontal="center" vertical="center" wrapText="1"/>
    </xf>
    <xf numFmtId="0" fontId="0" fillId="0" borderId="63" xfId="0" applyBorder="1" applyAlignment="1">
      <alignment wrapText="1"/>
    </xf>
    <xf numFmtId="0" fontId="0" fillId="0" borderId="61" xfId="0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2" borderId="5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53" xfId="0" applyFont="1" applyFill="1" applyBorder="1" applyAlignment="1">
      <alignment horizontal="center" vertical="center" wrapText="1"/>
    </xf>
    <xf numFmtId="0" fontId="14" fillId="2" borderId="54" xfId="0" applyFont="1" applyFill="1" applyBorder="1" applyAlignment="1">
      <alignment horizontal="center" vertical="center" wrapText="1"/>
    </xf>
    <xf numFmtId="3" fontId="3" fillId="3" borderId="15" xfId="0" applyNumberFormat="1" applyFont="1" applyFill="1" applyBorder="1" applyAlignment="1">
      <alignment horizontal="center" vertical="center" wrapText="1"/>
    </xf>
    <xf numFmtId="0" fontId="3" fillId="3" borderId="74" xfId="0" applyFont="1" applyFill="1" applyBorder="1" applyAlignment="1">
      <alignment horizontal="center" vertical="center" wrapText="1"/>
    </xf>
    <xf numFmtId="0" fontId="3" fillId="3" borderId="54" xfId="0" applyFont="1" applyFill="1" applyBorder="1" applyAlignment="1">
      <alignment horizontal="center" vertical="center" wrapText="1"/>
    </xf>
    <xf numFmtId="0" fontId="3" fillId="3" borderId="75" xfId="0" applyFont="1" applyFill="1" applyBorder="1" applyAlignment="1">
      <alignment horizontal="center" vertical="center" wrapText="1"/>
    </xf>
    <xf numFmtId="3" fontId="3" fillId="3" borderId="62" xfId="0" applyNumberFormat="1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56" xfId="0" applyFont="1" applyFill="1" applyBorder="1" applyAlignment="1">
      <alignment horizontal="center" vertical="center" wrapText="1"/>
    </xf>
    <xf numFmtId="3" fontId="3" fillId="3" borderId="33" xfId="0" applyNumberFormat="1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 wrapText="1"/>
    </xf>
    <xf numFmtId="0" fontId="3" fillId="3" borderId="73" xfId="0" applyFont="1" applyFill="1" applyBorder="1" applyAlignment="1">
      <alignment horizontal="center" vertical="center" wrapText="1"/>
    </xf>
    <xf numFmtId="0" fontId="0" fillId="3" borderId="63" xfId="0" applyFill="1" applyBorder="1" applyAlignment="1">
      <alignment wrapText="1"/>
    </xf>
    <xf numFmtId="0" fontId="0" fillId="3" borderId="61" xfId="0" applyFill="1" applyBorder="1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53" xfId="0" applyFont="1" applyFill="1" applyBorder="1" applyAlignment="1">
      <alignment horizontal="center" vertical="center" wrapText="1"/>
    </xf>
    <xf numFmtId="0" fontId="14" fillId="3" borderId="54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3" fontId="3" fillId="2" borderId="76" xfId="0" applyNumberFormat="1" applyFont="1" applyFill="1" applyBorder="1" applyAlignment="1">
      <alignment horizontal="center" vertical="center" wrapText="1"/>
    </xf>
    <xf numFmtId="3" fontId="3" fillId="2" borderId="71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center" vertical="center" wrapText="1"/>
    </xf>
    <xf numFmtId="3" fontId="3" fillId="2" borderId="70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0" fontId="3" fillId="2" borderId="70" xfId="0" applyFont="1" applyFill="1" applyBorder="1" applyAlignment="1">
      <alignment horizontal="center" vertical="center" wrapText="1"/>
    </xf>
    <xf numFmtId="0" fontId="3" fillId="2" borderId="7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4" fontId="3" fillId="2" borderId="78" xfId="0" applyNumberFormat="1" applyFont="1" applyFill="1" applyBorder="1" applyAlignment="1">
      <alignment horizontal="center" vertical="center" wrapText="1"/>
    </xf>
    <xf numFmtId="164" fontId="3" fillId="2" borderId="70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71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3" fontId="3" fillId="3" borderId="76" xfId="0" applyNumberFormat="1" applyFont="1" applyFill="1" applyBorder="1" applyAlignment="1">
      <alignment horizontal="center" vertical="center" wrapText="1"/>
    </xf>
    <xf numFmtId="3" fontId="3" fillId="3" borderId="71" xfId="0" applyNumberFormat="1" applyFont="1" applyFill="1" applyBorder="1" applyAlignment="1">
      <alignment horizontal="center" vertic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3" fontId="3" fillId="3" borderId="11" xfId="0" applyNumberFormat="1" applyFont="1" applyFill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3" borderId="7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64" fontId="3" fillId="3" borderId="78" xfId="0" applyNumberFormat="1" applyFont="1" applyFill="1" applyBorder="1" applyAlignment="1">
      <alignment horizontal="center" vertical="center" wrapText="1"/>
    </xf>
    <xf numFmtId="164" fontId="3" fillId="3" borderId="70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3" fillId="3" borderId="71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3" fontId="3" fillId="2" borderId="7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78" xfId="0" applyNumberFormat="1" applyFont="1" applyFill="1" applyBorder="1" applyAlignment="1">
      <alignment horizontal="center" vertical="center" wrapText="1"/>
    </xf>
    <xf numFmtId="0" fontId="3" fillId="2" borderId="7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3" fontId="3" fillId="2" borderId="25" xfId="0" applyNumberFormat="1" applyFont="1" applyFill="1" applyBorder="1" applyAlignment="1">
      <alignment horizontal="center" vertical="center" wrapText="1"/>
    </xf>
    <xf numFmtId="3" fontId="3" fillId="2" borderId="53" xfId="0" applyNumberFormat="1" applyFont="1" applyFill="1" applyBorder="1" applyAlignment="1">
      <alignment horizontal="center" vertical="center" wrapText="1"/>
    </xf>
    <xf numFmtId="3" fontId="3" fillId="2" borderId="54" xfId="0" applyNumberFormat="1" applyFont="1" applyFill="1" applyBorder="1" applyAlignment="1">
      <alignment horizontal="center" vertical="center" wrapText="1"/>
    </xf>
    <xf numFmtId="3" fontId="3" fillId="2" borderId="75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3" fillId="3" borderId="23" xfId="0" applyNumberFormat="1" applyFont="1" applyFill="1" applyBorder="1" applyAlignment="1">
      <alignment horizontal="center" vertical="center" wrapText="1"/>
    </xf>
    <xf numFmtId="3" fontId="3" fillId="3" borderId="24" xfId="0" applyNumberFormat="1" applyFont="1" applyFill="1" applyBorder="1" applyAlignment="1">
      <alignment horizontal="center" vertical="center" wrapText="1"/>
    </xf>
    <xf numFmtId="3" fontId="3" fillId="3" borderId="25" xfId="0" applyNumberFormat="1" applyFont="1" applyFill="1" applyBorder="1" applyAlignment="1">
      <alignment horizontal="center" vertical="center" wrapText="1"/>
    </xf>
    <xf numFmtId="3" fontId="3" fillId="3" borderId="53" xfId="0" applyNumberFormat="1" applyFont="1" applyFill="1" applyBorder="1" applyAlignment="1">
      <alignment horizontal="center" vertical="center" wrapText="1"/>
    </xf>
    <xf numFmtId="3" fontId="3" fillId="3" borderId="54" xfId="0" applyNumberFormat="1" applyFont="1" applyFill="1" applyBorder="1" applyAlignment="1">
      <alignment horizontal="center" vertical="center" wrapText="1"/>
    </xf>
    <xf numFmtId="3" fontId="3" fillId="3" borderId="75" xfId="0" applyNumberFormat="1" applyFont="1" applyFill="1" applyBorder="1" applyAlignment="1">
      <alignment horizontal="center" vertical="center" wrapText="1"/>
    </xf>
    <xf numFmtId="3" fontId="3" fillId="3" borderId="78" xfId="0" applyNumberFormat="1" applyFont="1" applyFill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0" fontId="0" fillId="0" borderId="3" xfId="0" applyBorder="1" applyAlignment="1"/>
    <xf numFmtId="3" fontId="3" fillId="3" borderId="3" xfId="0" applyNumberFormat="1" applyFont="1" applyFill="1" applyBorder="1" applyAlignment="1">
      <alignment horizontal="center" vertical="center"/>
    </xf>
    <xf numFmtId="0" fontId="0" fillId="3" borderId="3" xfId="0" applyFill="1" applyBorder="1" applyAlignment="1"/>
    <xf numFmtId="0" fontId="2" fillId="3" borderId="10" xfId="0" applyFont="1" applyFill="1" applyBorder="1" applyAlignment="1">
      <alignment horizontal="center" vertical="center" wrapText="1"/>
    </xf>
    <xf numFmtId="164" fontId="3" fillId="2" borderId="76" xfId="0" applyNumberFormat="1" applyFont="1" applyFill="1" applyBorder="1" applyAlignment="1">
      <alignment horizontal="center" vertical="center" wrapText="1"/>
    </xf>
    <xf numFmtId="164" fontId="3" fillId="2" borderId="77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164" fontId="3" fillId="3" borderId="76" xfId="0" applyNumberFormat="1" applyFont="1" applyFill="1" applyBorder="1" applyAlignment="1">
      <alignment horizontal="center" vertical="center" wrapText="1"/>
    </xf>
    <xf numFmtId="164" fontId="3" fillId="3" borderId="77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2" fillId="3" borderId="11" xfId="0" applyNumberFormat="1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2" borderId="16" xfId="0" applyFont="1" applyFill="1" applyBorder="1"/>
    <xf numFmtId="0" fontId="3" fillId="2" borderId="7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2" fillId="3" borderId="16" xfId="0" applyFont="1" applyFill="1" applyBorder="1"/>
    <xf numFmtId="0" fontId="3" fillId="3" borderId="7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8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" fillId="2" borderId="59" xfId="0" applyFont="1" applyFill="1" applyBorder="1" applyAlignment="1">
      <alignment horizontal="center" vertical="center" wrapText="1"/>
    </xf>
    <xf numFmtId="0" fontId="14" fillId="2" borderId="57" xfId="0" applyFont="1" applyFill="1" applyBorder="1" applyAlignment="1">
      <alignment horizontal="center" vertical="center" wrapText="1"/>
    </xf>
    <xf numFmtId="0" fontId="14" fillId="2" borderId="56" xfId="0" applyFont="1" applyFill="1" applyBorder="1" applyAlignment="1">
      <alignment horizontal="center" vertical="center" wrapText="1"/>
    </xf>
    <xf numFmtId="0" fontId="2" fillId="3" borderId="0" xfId="0" applyFont="1" applyFill="1"/>
    <xf numFmtId="0" fontId="3" fillId="3" borderId="8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3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6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3" fillId="3" borderId="59" xfId="0" applyFont="1" applyFill="1" applyBorder="1" applyAlignment="1">
      <alignment horizontal="center" vertical="center" wrapText="1"/>
    </xf>
    <xf numFmtId="0" fontId="14" fillId="3" borderId="57" xfId="0" applyFont="1" applyFill="1" applyBorder="1" applyAlignment="1">
      <alignment horizontal="center" vertical="center" wrapText="1"/>
    </xf>
    <xf numFmtId="0" fontId="14" fillId="3" borderId="56" xfId="0" applyFont="1" applyFill="1" applyBorder="1" applyAlignment="1">
      <alignment horizontal="center" vertical="center" wrapText="1"/>
    </xf>
    <xf numFmtId="3" fontId="3" fillId="2" borderId="80" xfId="0" applyNumberFormat="1" applyFont="1" applyFill="1" applyBorder="1" applyAlignment="1">
      <alignment horizontal="center" vertical="center" wrapText="1"/>
    </xf>
    <xf numFmtId="3" fontId="3" fillId="2" borderId="73" xfId="0" applyNumberFormat="1" applyFont="1" applyFill="1" applyBorder="1" applyAlignment="1">
      <alignment horizontal="center" vertical="center" wrapText="1"/>
    </xf>
    <xf numFmtId="3" fontId="3" fillId="2" borderId="83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3" fontId="3" fillId="2" borderId="63" xfId="0" applyNumberFormat="1" applyFont="1" applyFill="1" applyBorder="1" applyAlignment="1">
      <alignment horizontal="center" vertical="center" wrapText="1"/>
    </xf>
    <xf numFmtId="3" fontId="3" fillId="2" borderId="59" xfId="0" applyNumberFormat="1" applyFont="1" applyFill="1" applyBorder="1" applyAlignment="1">
      <alignment horizontal="center" vertical="center" wrapText="1"/>
    </xf>
    <xf numFmtId="3" fontId="3" fillId="2" borderId="57" xfId="0" applyNumberFormat="1" applyFont="1" applyFill="1" applyBorder="1" applyAlignment="1">
      <alignment horizontal="center" vertical="center" wrapText="1"/>
    </xf>
    <xf numFmtId="3" fontId="3" fillId="2" borderId="58" xfId="0" applyNumberFormat="1" applyFont="1" applyFill="1" applyBorder="1" applyAlignment="1">
      <alignment horizontal="center" vertical="center" wrapText="1"/>
    </xf>
    <xf numFmtId="0" fontId="3" fillId="2" borderId="80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3" fontId="3" fillId="3" borderId="83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vertical="center" wrapText="1"/>
    </xf>
    <xf numFmtId="3" fontId="3" fillId="3" borderId="63" xfId="0" applyNumberFormat="1" applyFont="1" applyFill="1" applyBorder="1" applyAlignment="1">
      <alignment horizontal="center" vertical="center" wrapText="1"/>
    </xf>
    <xf numFmtId="0" fontId="3" fillId="3" borderId="80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 wrapText="1"/>
    </xf>
    <xf numFmtId="0" fontId="2" fillId="3" borderId="7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/>
    <xf numFmtId="0" fontId="2" fillId="2" borderId="72" xfId="0" applyFont="1" applyFill="1" applyBorder="1" applyAlignment="1"/>
    <xf numFmtId="0" fontId="3" fillId="2" borderId="87" xfId="0" applyFont="1" applyFill="1" applyBorder="1" applyAlignment="1">
      <alignment horizontal="center" vertical="center"/>
    </xf>
    <xf numFmtId="0" fontId="2" fillId="2" borderId="87" xfId="0" applyFont="1" applyFill="1" applyBorder="1" applyAlignment="1"/>
    <xf numFmtId="0" fontId="2" fillId="2" borderId="88" xfId="0" applyFont="1" applyFill="1" applyBorder="1" applyAlignment="1"/>
    <xf numFmtId="0" fontId="3" fillId="3" borderId="87" xfId="0" applyFont="1" applyFill="1" applyBorder="1" applyAlignment="1">
      <alignment horizontal="center" vertical="center"/>
    </xf>
    <xf numFmtId="0" fontId="2" fillId="3" borderId="87" xfId="0" applyFont="1" applyFill="1" applyBorder="1" applyAlignment="1"/>
    <xf numFmtId="0" fontId="2" fillId="3" borderId="88" xfId="0" applyFont="1" applyFill="1" applyBorder="1" applyAlignment="1"/>
    <xf numFmtId="0" fontId="2" fillId="2" borderId="12" xfId="0" applyFont="1" applyFill="1" applyBorder="1"/>
    <xf numFmtId="0" fontId="2" fillId="2" borderId="50" xfId="0" applyFont="1" applyFill="1" applyBorder="1"/>
    <xf numFmtId="0" fontId="2" fillId="2" borderId="72" xfId="0" applyFont="1" applyFill="1" applyBorder="1"/>
    <xf numFmtId="0" fontId="3" fillId="2" borderId="57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3" fontId="3" fillId="2" borderId="48" xfId="0" applyNumberFormat="1" applyFont="1" applyFill="1" applyBorder="1" applyAlignment="1">
      <alignment horizontal="center" vertical="center" wrapText="1"/>
    </xf>
    <xf numFmtId="3" fontId="3" fillId="2" borderId="50" xfId="0" applyNumberFormat="1" applyFont="1" applyFill="1" applyBorder="1" applyAlignment="1">
      <alignment horizontal="center" vertical="center" wrapText="1"/>
    </xf>
    <xf numFmtId="3" fontId="3" fillId="2" borderId="35" xfId="0" applyNumberFormat="1" applyFont="1" applyFill="1" applyBorder="1" applyAlignment="1">
      <alignment horizontal="center" vertical="center" wrapText="1"/>
    </xf>
    <xf numFmtId="3" fontId="3" fillId="2" borderId="55" xfId="0" applyNumberFormat="1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2" fillId="3" borderId="12" xfId="0" applyFont="1" applyFill="1" applyBorder="1"/>
    <xf numFmtId="0" fontId="2" fillId="3" borderId="50" xfId="0" applyFont="1" applyFill="1" applyBorder="1"/>
    <xf numFmtId="0" fontId="2" fillId="3" borderId="72" xfId="0" applyFont="1" applyFill="1" applyBorder="1"/>
    <xf numFmtId="0" fontId="3" fillId="3" borderId="57" xfId="0" applyFont="1" applyFill="1" applyBorder="1" applyAlignment="1">
      <alignment horizontal="center" vertical="center" wrapText="1"/>
    </xf>
    <xf numFmtId="0" fontId="3" fillId="3" borderId="58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3" fontId="3" fillId="3" borderId="48" xfId="0" applyNumberFormat="1" applyFont="1" applyFill="1" applyBorder="1" applyAlignment="1">
      <alignment horizontal="center" vertical="center" wrapText="1"/>
    </xf>
    <xf numFmtId="3" fontId="3" fillId="3" borderId="50" xfId="0" applyNumberFormat="1" applyFont="1" applyFill="1" applyBorder="1" applyAlignment="1">
      <alignment horizontal="center" vertical="center" wrapText="1"/>
    </xf>
    <xf numFmtId="3" fontId="3" fillId="3" borderId="35" xfId="0" applyNumberFormat="1" applyFont="1" applyFill="1" applyBorder="1" applyAlignment="1">
      <alignment horizontal="center" vertical="center" wrapText="1"/>
    </xf>
    <xf numFmtId="3" fontId="3" fillId="3" borderId="55" xfId="0" applyNumberFormat="1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89" xfId="0" applyFont="1" applyFill="1" applyBorder="1" applyAlignment="1">
      <alignment horizontal="center" vertical="center" wrapText="1"/>
    </xf>
    <xf numFmtId="0" fontId="2" fillId="2" borderId="90" xfId="0" applyFont="1" applyFill="1" applyBorder="1" applyAlignment="1">
      <alignment horizontal="center" vertical="center" wrapText="1"/>
    </xf>
    <xf numFmtId="0" fontId="2" fillId="2" borderId="91" xfId="0" applyFont="1" applyFill="1" applyBorder="1" applyAlignment="1">
      <alignment horizontal="center" vertical="center" wrapText="1"/>
    </xf>
    <xf numFmtId="0" fontId="2" fillId="2" borderId="92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3" fontId="3" fillId="2" borderId="89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89" xfId="0" applyFont="1" applyFill="1" applyBorder="1" applyAlignment="1">
      <alignment horizontal="center" vertical="center" wrapText="1"/>
    </xf>
    <xf numFmtId="0" fontId="2" fillId="3" borderId="90" xfId="0" applyFont="1" applyFill="1" applyBorder="1" applyAlignment="1">
      <alignment horizontal="center" vertical="center" wrapText="1"/>
    </xf>
    <xf numFmtId="0" fontId="2" fillId="3" borderId="91" xfId="0" applyFont="1" applyFill="1" applyBorder="1" applyAlignment="1">
      <alignment horizontal="center" vertical="center" wrapText="1"/>
    </xf>
    <xf numFmtId="0" fontId="2" fillId="3" borderId="92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3" fontId="3" fillId="3" borderId="89" xfId="0" applyNumberFormat="1" applyFont="1" applyFill="1" applyBorder="1" applyAlignment="1">
      <alignment horizontal="center" vertical="center" wrapText="1"/>
    </xf>
    <xf numFmtId="0" fontId="11" fillId="2" borderId="73" xfId="0" applyFont="1" applyFill="1" applyBorder="1"/>
    <xf numFmtId="0" fontId="11" fillId="2" borderId="83" xfId="0" applyFont="1" applyFill="1" applyBorder="1"/>
    <xf numFmtId="0" fontId="11" fillId="2" borderId="0" xfId="0" applyFont="1" applyFill="1"/>
    <xf numFmtId="0" fontId="11" fillId="2" borderId="63" xfId="0" applyFont="1" applyFill="1" applyBorder="1"/>
    <xf numFmtId="0" fontId="11" fillId="2" borderId="59" xfId="0" applyFont="1" applyFill="1" applyBorder="1"/>
    <xf numFmtId="0" fontId="11" fillId="2" borderId="57" xfId="0" applyFont="1" applyFill="1" applyBorder="1"/>
    <xf numFmtId="0" fontId="11" fillId="2" borderId="58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3" fontId="3" fillId="2" borderId="93" xfId="0" applyNumberFormat="1" applyFont="1" applyFill="1" applyBorder="1" applyAlignment="1">
      <alignment horizontal="center" vertical="center" wrapText="1"/>
    </xf>
    <xf numFmtId="3" fontId="3" fillId="2" borderId="94" xfId="0" applyNumberFormat="1" applyFont="1" applyFill="1" applyBorder="1" applyAlignment="1">
      <alignment horizontal="center" vertical="center" wrapText="1"/>
    </xf>
    <xf numFmtId="0" fontId="3" fillId="2" borderId="94" xfId="0" applyFont="1" applyFill="1" applyBorder="1" applyAlignment="1">
      <alignment horizontal="center" vertical="center" wrapText="1"/>
    </xf>
    <xf numFmtId="0" fontId="3" fillId="2" borderId="91" xfId="0" applyFont="1" applyFill="1" applyBorder="1" applyAlignment="1">
      <alignment horizontal="center" vertical="center" wrapText="1"/>
    </xf>
    <xf numFmtId="0" fontId="3" fillId="2" borderId="92" xfId="0" applyFont="1" applyFill="1" applyBorder="1" applyAlignment="1">
      <alignment horizontal="center" vertical="center" wrapText="1"/>
    </xf>
    <xf numFmtId="0" fontId="11" fillId="3" borderId="73" xfId="0" applyFont="1" applyFill="1" applyBorder="1"/>
    <xf numFmtId="0" fontId="11" fillId="3" borderId="83" xfId="0" applyFont="1" applyFill="1" applyBorder="1"/>
    <xf numFmtId="0" fontId="11" fillId="3" borderId="0" xfId="0" applyFont="1" applyFill="1"/>
    <xf numFmtId="0" fontId="11" fillId="3" borderId="63" xfId="0" applyFont="1" applyFill="1" applyBorder="1"/>
    <xf numFmtId="0" fontId="11" fillId="3" borderId="59" xfId="0" applyFont="1" applyFill="1" applyBorder="1"/>
    <xf numFmtId="0" fontId="11" fillId="3" borderId="57" xfId="0" applyFont="1" applyFill="1" applyBorder="1"/>
    <xf numFmtId="0" fontId="11" fillId="3" borderId="58" xfId="0" applyFont="1" applyFill="1" applyBorder="1"/>
    <xf numFmtId="0" fontId="10" fillId="3" borderId="15" xfId="0" applyFont="1" applyFill="1" applyBorder="1" applyAlignment="1">
      <alignment horizontal="center" vertical="center" wrapText="1"/>
    </xf>
    <xf numFmtId="0" fontId="10" fillId="3" borderId="53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3" fontId="3" fillId="3" borderId="93" xfId="0" applyNumberFormat="1" applyFont="1" applyFill="1" applyBorder="1" applyAlignment="1">
      <alignment horizontal="center" vertical="center" wrapText="1"/>
    </xf>
    <xf numFmtId="3" fontId="3" fillId="3" borderId="94" xfId="0" applyNumberFormat="1" applyFont="1" applyFill="1" applyBorder="1" applyAlignment="1">
      <alignment horizontal="center" vertical="center" wrapText="1"/>
    </xf>
    <xf numFmtId="0" fontId="3" fillId="3" borderId="94" xfId="0" applyFont="1" applyFill="1" applyBorder="1" applyAlignment="1">
      <alignment horizontal="center" vertical="center" wrapText="1"/>
    </xf>
    <xf numFmtId="0" fontId="3" fillId="3" borderId="91" xfId="0" applyFont="1" applyFill="1" applyBorder="1" applyAlignment="1">
      <alignment horizontal="center" vertical="center" wrapText="1"/>
    </xf>
    <xf numFmtId="0" fontId="3" fillId="3" borderId="92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wrapText="1"/>
    </xf>
    <xf numFmtId="0" fontId="11" fillId="2" borderId="32" xfId="0" applyFont="1" applyFill="1" applyBorder="1" applyAlignment="1">
      <alignment wrapText="1"/>
    </xf>
    <xf numFmtId="0" fontId="11" fillId="2" borderId="33" xfId="0" applyFont="1" applyFill="1" applyBorder="1" applyAlignment="1">
      <alignment wrapText="1"/>
    </xf>
    <xf numFmtId="0" fontId="11" fillId="2" borderId="34" xfId="0" applyFont="1" applyFill="1" applyBorder="1" applyAlignment="1">
      <alignment wrapText="1"/>
    </xf>
    <xf numFmtId="0" fontId="11" fillId="2" borderId="53" xfId="0" applyFont="1" applyFill="1" applyBorder="1" applyAlignment="1">
      <alignment wrapText="1"/>
    </xf>
    <xf numFmtId="0" fontId="11" fillId="2" borderId="54" xfId="0" applyFont="1" applyFill="1" applyBorder="1" applyAlignment="1">
      <alignment wrapText="1"/>
    </xf>
    <xf numFmtId="0" fontId="11" fillId="2" borderId="75" xfId="0" applyFont="1" applyFill="1" applyBorder="1" applyAlignment="1">
      <alignment wrapText="1"/>
    </xf>
    <xf numFmtId="0" fontId="3" fillId="2" borderId="32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11" fillId="3" borderId="25" xfId="0" applyFont="1" applyFill="1" applyBorder="1" applyAlignment="1">
      <alignment wrapText="1"/>
    </xf>
    <xf numFmtId="0" fontId="11" fillId="3" borderId="32" xfId="0" applyFont="1" applyFill="1" applyBorder="1" applyAlignment="1">
      <alignment wrapText="1"/>
    </xf>
    <xf numFmtId="0" fontId="11" fillId="3" borderId="33" xfId="0" applyFont="1" applyFill="1" applyBorder="1" applyAlignment="1">
      <alignment wrapText="1"/>
    </xf>
    <xf numFmtId="0" fontId="11" fillId="3" borderId="34" xfId="0" applyFont="1" applyFill="1" applyBorder="1" applyAlignment="1">
      <alignment wrapText="1"/>
    </xf>
    <xf numFmtId="0" fontId="11" fillId="3" borderId="53" xfId="0" applyFont="1" applyFill="1" applyBorder="1" applyAlignment="1">
      <alignment wrapText="1"/>
    </xf>
    <xf numFmtId="0" fontId="11" fillId="3" borderId="54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3" fillId="3" borderId="32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11" fillId="2" borderId="77" xfId="0" applyFont="1" applyFill="1" applyBorder="1" applyAlignment="1">
      <alignment wrapText="1"/>
    </xf>
    <xf numFmtId="0" fontId="11" fillId="2" borderId="6" xfId="0" applyFont="1" applyFill="1" applyBorder="1" applyAlignment="1">
      <alignment wrapText="1"/>
    </xf>
    <xf numFmtId="0" fontId="11" fillId="2" borderId="7" xfId="0" applyFont="1" applyFill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11" fillId="3" borderId="77" xfId="0" applyFont="1" applyFill="1" applyBorder="1" applyAlignment="1">
      <alignment wrapText="1"/>
    </xf>
    <xf numFmtId="0" fontId="11" fillId="3" borderId="6" xfId="0" applyFont="1" applyFill="1" applyBorder="1" applyAlignment="1">
      <alignment wrapText="1"/>
    </xf>
    <xf numFmtId="0" fontId="11" fillId="3" borderId="7" xfId="0" applyFont="1" applyFill="1" applyBorder="1" applyAlignment="1">
      <alignment wrapText="1"/>
    </xf>
    <xf numFmtId="0" fontId="11" fillId="3" borderId="8" xfId="0" applyFont="1" applyFill="1" applyBorder="1" applyAlignment="1">
      <alignment wrapText="1"/>
    </xf>
    <xf numFmtId="0" fontId="3" fillId="2" borderId="8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3" borderId="8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2" borderId="99" xfId="0" applyFont="1" applyFill="1" applyBorder="1" applyAlignment="1">
      <alignment horizontal="center" vertical="center"/>
    </xf>
    <xf numFmtId="0" fontId="3" fillId="2" borderId="88" xfId="0" applyFont="1" applyFill="1" applyBorder="1" applyAlignment="1">
      <alignment horizontal="center" vertical="center"/>
    </xf>
    <xf numFmtId="0" fontId="3" fillId="3" borderId="99" xfId="0" applyFont="1" applyFill="1" applyBorder="1" applyAlignment="1">
      <alignment horizontal="center" vertical="center"/>
    </xf>
    <xf numFmtId="0" fontId="3" fillId="3" borderId="88" xfId="0" applyFont="1" applyFill="1" applyBorder="1" applyAlignment="1">
      <alignment horizontal="center" vertical="center"/>
    </xf>
    <xf numFmtId="3" fontId="3" fillId="2" borderId="102" xfId="0" applyNumberFormat="1" applyFont="1" applyFill="1" applyBorder="1" applyAlignment="1">
      <alignment horizontal="center" vertical="center" wrapText="1"/>
    </xf>
    <xf numFmtId="0" fontId="3" fillId="2" borderId="101" xfId="0" applyFont="1" applyFill="1" applyBorder="1" applyAlignment="1">
      <alignment horizontal="center" vertical="center" wrapText="1"/>
    </xf>
    <xf numFmtId="3" fontId="3" fillId="2" borderId="103" xfId="0" applyNumberFormat="1" applyFont="1" applyFill="1" applyBorder="1" applyAlignment="1">
      <alignment horizontal="center" vertical="center" wrapText="1"/>
    </xf>
    <xf numFmtId="0" fontId="3" fillId="2" borderId="104" xfId="0" applyFont="1" applyFill="1" applyBorder="1" applyAlignment="1">
      <alignment horizontal="center" vertical="center" wrapText="1"/>
    </xf>
    <xf numFmtId="0" fontId="3" fillId="3" borderId="100" xfId="0" applyFont="1" applyFill="1" applyBorder="1" applyAlignment="1">
      <alignment horizontal="center" vertical="center"/>
    </xf>
    <xf numFmtId="3" fontId="3" fillId="3" borderId="103" xfId="0" applyNumberFormat="1" applyFont="1" applyFill="1" applyBorder="1" applyAlignment="1">
      <alignment horizontal="center" vertical="center" wrapText="1"/>
    </xf>
    <xf numFmtId="0" fontId="3" fillId="3" borderId="104" xfId="0" applyFont="1" applyFill="1" applyBorder="1" applyAlignment="1">
      <alignment horizontal="center" vertical="center" wrapText="1"/>
    </xf>
    <xf numFmtId="0" fontId="3" fillId="3" borderId="10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3" fontId="3" fillId="2" borderId="12" xfId="0" applyNumberFormat="1" applyFont="1" applyFill="1" applyBorder="1" applyAlignment="1">
      <alignment horizontal="center" vertical="center" wrapText="1"/>
    </xf>
    <xf numFmtId="3" fontId="3" fillId="3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4" fillId="2" borderId="78" xfId="0" applyFont="1" applyFill="1" applyBorder="1" applyAlignment="1">
      <alignment horizontal="center" vertical="center" wrapText="1"/>
    </xf>
    <xf numFmtId="0" fontId="29" fillId="2" borderId="71" xfId="0" applyFont="1" applyFill="1" applyBorder="1" applyAlignment="1">
      <alignment horizontal="center" vertical="center" wrapText="1"/>
    </xf>
    <xf numFmtId="0" fontId="0" fillId="2" borderId="78" xfId="0" applyFill="1" applyBorder="1" applyAlignment="1">
      <alignment horizontal="center" vertical="center" wrapText="1"/>
    </xf>
    <xf numFmtId="0" fontId="10" fillId="2" borderId="8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4" fillId="0" borderId="86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3" borderId="73" xfId="0" applyFill="1" applyBorder="1" applyAlignment="1">
      <alignment horizontal="center" vertical="center" wrapText="1"/>
    </xf>
    <xf numFmtId="0" fontId="24" fillId="3" borderId="83" xfId="0" applyFont="1" applyFill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0" fillId="3" borderId="63" xfId="0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25" fillId="3" borderId="2" xfId="0" applyFont="1" applyFill="1" applyBorder="1" applyAlignment="1">
      <alignment horizontal="center" vertical="center" wrapText="1"/>
    </xf>
    <xf numFmtId="0" fontId="24" fillId="3" borderId="78" xfId="0" applyFont="1" applyFill="1" applyBorder="1" applyAlignment="1">
      <alignment horizontal="center" vertical="center" wrapText="1"/>
    </xf>
    <xf numFmtId="0" fontId="29" fillId="3" borderId="71" xfId="0" applyFont="1" applyFill="1" applyBorder="1" applyAlignment="1">
      <alignment horizontal="center" vertical="center" wrapText="1"/>
    </xf>
    <xf numFmtId="0" fontId="0" fillId="3" borderId="78" xfId="0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0" fontId="25" fillId="3" borderId="12" xfId="0" applyFont="1" applyFill="1" applyBorder="1" applyAlignment="1">
      <alignment horizontal="center" vertical="center" wrapText="1"/>
    </xf>
    <xf numFmtId="0" fontId="0" fillId="0" borderId="59" xfId="0" applyBorder="1" applyAlignment="1">
      <alignment wrapText="1"/>
    </xf>
    <xf numFmtId="0" fontId="0" fillId="0" borderId="57" xfId="0" applyBorder="1" applyAlignment="1">
      <alignment wrapText="1"/>
    </xf>
    <xf numFmtId="0" fontId="3" fillId="2" borderId="9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24" fillId="3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3" fillId="3" borderId="105" xfId="0" applyFont="1" applyFill="1" applyBorder="1" applyAlignment="1">
      <alignment horizontal="center" vertical="center"/>
    </xf>
    <xf numFmtId="0" fontId="3" fillId="3" borderId="106" xfId="0" applyFont="1" applyFill="1" applyBorder="1" applyAlignment="1">
      <alignment horizontal="center" vertical="center"/>
    </xf>
    <xf numFmtId="0" fontId="3" fillId="3" borderId="107" xfId="0" applyFont="1" applyFill="1" applyBorder="1" applyAlignment="1">
      <alignment horizontal="center" vertical="center"/>
    </xf>
    <xf numFmtId="0" fontId="2" fillId="2" borderId="7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72" xfId="0" applyFont="1" applyFill="1" applyBorder="1" applyAlignment="1">
      <alignment horizontal="center" vertical="center"/>
    </xf>
    <xf numFmtId="0" fontId="2" fillId="2" borderId="70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72" xfId="0" applyFont="1" applyFill="1" applyBorder="1" applyAlignment="1">
      <alignment horizontal="center" vertical="center"/>
    </xf>
    <xf numFmtId="0" fontId="2" fillId="3" borderId="70" xfId="0" applyFont="1" applyFill="1" applyBorder="1" applyAlignment="1">
      <alignment horizontal="center" vertical="center" wrapText="1"/>
    </xf>
    <xf numFmtId="0" fontId="11" fillId="3" borderId="70" xfId="0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vertical="top" wrapText="1"/>
    </xf>
    <xf numFmtId="0" fontId="27" fillId="0" borderId="0" xfId="0" applyFont="1" applyAlignment="1">
      <alignment vertical="top" wrapText="1"/>
    </xf>
    <xf numFmtId="3" fontId="3" fillId="2" borderId="108" xfId="0" applyNumberFormat="1" applyFont="1" applyFill="1" applyBorder="1" applyAlignment="1">
      <alignment horizontal="center" vertical="center" wrapText="1"/>
    </xf>
    <xf numFmtId="0" fontId="3" fillId="2" borderId="109" xfId="0" applyFont="1" applyFill="1" applyBorder="1" applyAlignment="1">
      <alignment horizontal="center" vertical="center" wrapText="1"/>
    </xf>
    <xf numFmtId="0" fontId="3" fillId="2" borderId="110" xfId="0" applyFont="1" applyFill="1" applyBorder="1" applyAlignment="1">
      <alignment horizontal="center" vertical="center" wrapText="1"/>
    </xf>
    <xf numFmtId="0" fontId="3" fillId="2" borderId="111" xfId="0" applyFont="1" applyFill="1" applyBorder="1" applyAlignment="1">
      <alignment horizontal="center" vertical="center" wrapText="1"/>
    </xf>
    <xf numFmtId="49" fontId="3" fillId="2" borderId="108" xfId="0" applyNumberFormat="1" applyFont="1" applyFill="1" applyBorder="1" applyAlignment="1">
      <alignment horizontal="center" vertical="center" wrapText="1"/>
    </xf>
    <xf numFmtId="49" fontId="3" fillId="2" borderId="90" xfId="0" applyNumberFormat="1" applyFont="1" applyFill="1" applyBorder="1" applyAlignment="1">
      <alignment horizontal="center" vertical="center" wrapText="1"/>
    </xf>
    <xf numFmtId="49" fontId="3" fillId="2" borderId="110" xfId="0" applyNumberFormat="1" applyFont="1" applyFill="1" applyBorder="1" applyAlignment="1">
      <alignment horizontal="center" vertical="center" wrapText="1"/>
    </xf>
    <xf numFmtId="49" fontId="3" fillId="2" borderId="92" xfId="0" applyNumberFormat="1" applyFont="1" applyFill="1" applyBorder="1" applyAlignment="1">
      <alignment horizontal="center" vertical="center" wrapText="1"/>
    </xf>
    <xf numFmtId="0" fontId="3" fillId="2" borderId="90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2" fillId="0" borderId="1" xfId="0" applyFont="1" applyFill="1" applyBorder="1"/>
    <xf numFmtId="0" fontId="3" fillId="2" borderId="112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54" xfId="0" applyNumberFormat="1" applyFont="1" applyFill="1" applyBorder="1" applyAlignment="1">
      <alignment horizontal="center" vertical="center" wrapText="1"/>
    </xf>
    <xf numFmtId="3" fontId="3" fillId="3" borderId="108" xfId="0" applyNumberFormat="1" applyFont="1" applyFill="1" applyBorder="1" applyAlignment="1">
      <alignment horizontal="center" vertical="center" wrapText="1"/>
    </xf>
    <xf numFmtId="0" fontId="3" fillId="3" borderId="109" xfId="0" applyFont="1" applyFill="1" applyBorder="1" applyAlignment="1">
      <alignment horizontal="center" vertical="center" wrapText="1"/>
    </xf>
    <xf numFmtId="0" fontId="3" fillId="3" borderId="110" xfId="0" applyFont="1" applyFill="1" applyBorder="1" applyAlignment="1">
      <alignment horizontal="center" vertical="center" wrapText="1"/>
    </xf>
    <xf numFmtId="0" fontId="3" fillId="3" borderId="111" xfId="0" applyFont="1" applyFill="1" applyBorder="1" applyAlignment="1">
      <alignment horizontal="center" vertical="center" wrapText="1"/>
    </xf>
    <xf numFmtId="49" fontId="3" fillId="3" borderId="108" xfId="0" applyNumberFormat="1" applyFont="1" applyFill="1" applyBorder="1" applyAlignment="1">
      <alignment horizontal="center" vertical="center" wrapText="1"/>
    </xf>
    <xf numFmtId="49" fontId="3" fillId="3" borderId="109" xfId="0" applyNumberFormat="1" applyFont="1" applyFill="1" applyBorder="1" applyAlignment="1">
      <alignment horizontal="center" vertical="center" wrapText="1"/>
    </xf>
    <xf numFmtId="49" fontId="3" fillId="3" borderId="110" xfId="0" applyNumberFormat="1" applyFont="1" applyFill="1" applyBorder="1" applyAlignment="1">
      <alignment horizontal="center" vertical="center" wrapText="1"/>
    </xf>
    <xf numFmtId="49" fontId="3" fillId="3" borderId="111" xfId="0" applyNumberFormat="1" applyFont="1" applyFill="1" applyBorder="1" applyAlignment="1">
      <alignment horizontal="center" vertical="center" wrapText="1"/>
    </xf>
    <xf numFmtId="0" fontId="3" fillId="3" borderId="90" xfId="0" applyFont="1" applyFill="1" applyBorder="1" applyAlignment="1">
      <alignment horizontal="center" vertical="center" wrapText="1"/>
    </xf>
    <xf numFmtId="49" fontId="3" fillId="3" borderId="89" xfId="0" applyNumberFormat="1" applyFont="1" applyFill="1" applyBorder="1" applyAlignment="1">
      <alignment horizontal="center" vertical="center" wrapText="1"/>
    </xf>
    <xf numFmtId="49" fontId="3" fillId="3" borderId="90" xfId="0" applyNumberFormat="1" applyFont="1" applyFill="1" applyBorder="1" applyAlignment="1">
      <alignment horizontal="center" vertical="center" wrapText="1"/>
    </xf>
    <xf numFmtId="49" fontId="3" fillId="3" borderId="91" xfId="0" applyNumberFormat="1" applyFont="1" applyFill="1" applyBorder="1" applyAlignment="1">
      <alignment horizontal="center" vertical="center" wrapText="1"/>
    </xf>
    <xf numFmtId="49" fontId="3" fillId="3" borderId="92" xfId="0" applyNumberFormat="1" applyFont="1" applyFill="1" applyBorder="1" applyAlignment="1">
      <alignment horizontal="center" vertical="center" wrapText="1"/>
    </xf>
    <xf numFmtId="0" fontId="3" fillId="3" borderId="112" xfId="0" applyFont="1" applyFill="1" applyBorder="1" applyAlignment="1">
      <alignment horizontal="center" vertical="center"/>
    </xf>
    <xf numFmtId="49" fontId="3" fillId="3" borderId="24" xfId="0" applyNumberFormat="1" applyFont="1" applyFill="1" applyBorder="1" applyAlignment="1">
      <alignment horizontal="center" vertical="center" wrapText="1"/>
    </xf>
    <xf numFmtId="49" fontId="3" fillId="3" borderId="54" xfId="0" applyNumberFormat="1" applyFont="1" applyFill="1" applyBorder="1" applyAlignment="1">
      <alignment horizontal="center" vertical="center" wrapText="1"/>
    </xf>
    <xf numFmtId="3" fontId="3" fillId="2" borderId="24" xfId="0" applyNumberFormat="1" applyFont="1" applyFill="1" applyBorder="1" applyAlignment="1">
      <alignment horizontal="center" vertical="center" textRotation="90"/>
    </xf>
    <xf numFmtId="0" fontId="24" fillId="2" borderId="33" xfId="0" applyFont="1" applyFill="1" applyBorder="1" applyAlignment="1">
      <alignment horizontal="center" vertical="center" textRotation="90"/>
    </xf>
    <xf numFmtId="0" fontId="24" fillId="2" borderId="21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textRotation="90"/>
    </xf>
    <xf numFmtId="0" fontId="24" fillId="2" borderId="0" xfId="0" applyFont="1" applyFill="1" applyAlignment="1">
      <alignment horizontal="center" vertical="center" textRotation="90"/>
    </xf>
    <xf numFmtId="0" fontId="24" fillId="2" borderId="16" xfId="0" applyFont="1" applyFill="1" applyBorder="1" applyAlignment="1">
      <alignment horizontal="center" vertical="center" textRotation="90"/>
    </xf>
    <xf numFmtId="0" fontId="3" fillId="2" borderId="81" xfId="0" applyFont="1" applyFill="1" applyBorder="1" applyAlignment="1">
      <alignment horizontal="center" vertical="center" textRotation="90"/>
    </xf>
    <xf numFmtId="0" fontId="24" fillId="2" borderId="62" xfId="0" applyFont="1" applyFill="1" applyBorder="1" applyAlignment="1">
      <alignment horizontal="center" vertical="center" textRotation="90"/>
    </xf>
    <xf numFmtId="0" fontId="24" fillId="2" borderId="60" xfId="0" applyFont="1" applyFill="1" applyBorder="1" applyAlignment="1">
      <alignment horizontal="center" vertical="center" textRotation="90"/>
    </xf>
    <xf numFmtId="0" fontId="3" fillId="2" borderId="24" xfId="0" applyFont="1" applyFill="1" applyBorder="1" applyAlignment="1">
      <alignment horizontal="center" vertical="center" textRotation="90"/>
    </xf>
    <xf numFmtId="0" fontId="3" fillId="0" borderId="3" xfId="0" applyFont="1" applyFill="1" applyBorder="1"/>
    <xf numFmtId="0" fontId="2" fillId="0" borderId="3" xfId="0" applyFont="1" applyFill="1" applyBorder="1"/>
    <xf numFmtId="3" fontId="3" fillId="3" borderId="24" xfId="0" applyNumberFormat="1" applyFont="1" applyFill="1" applyBorder="1" applyAlignment="1">
      <alignment horizontal="center" vertical="center" textRotation="90"/>
    </xf>
    <xf numFmtId="0" fontId="24" fillId="3" borderId="33" xfId="0" applyFont="1" applyFill="1" applyBorder="1" applyAlignment="1">
      <alignment horizontal="center" vertical="center" textRotation="90"/>
    </xf>
    <xf numFmtId="0" fontId="24" fillId="3" borderId="21" xfId="0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horizontal="center" vertical="center" textRotation="90"/>
    </xf>
    <xf numFmtId="0" fontId="24" fillId="3" borderId="0" xfId="0" applyFont="1" applyFill="1" applyAlignment="1">
      <alignment horizontal="center" vertical="center" textRotation="90"/>
    </xf>
    <xf numFmtId="0" fontId="24" fillId="3" borderId="16" xfId="0" applyFont="1" applyFill="1" applyBorder="1" applyAlignment="1">
      <alignment horizontal="center" vertical="center" textRotation="90"/>
    </xf>
    <xf numFmtId="0" fontId="3" fillId="3" borderId="81" xfId="0" applyFont="1" applyFill="1" applyBorder="1" applyAlignment="1">
      <alignment horizontal="center" vertical="center" textRotation="90"/>
    </xf>
    <xf numFmtId="0" fontId="24" fillId="3" borderId="62" xfId="0" applyFont="1" applyFill="1" applyBorder="1" applyAlignment="1">
      <alignment horizontal="center" vertical="center" textRotation="90"/>
    </xf>
    <xf numFmtId="0" fontId="24" fillId="3" borderId="60" xfId="0" applyFont="1" applyFill="1" applyBorder="1" applyAlignment="1">
      <alignment horizontal="center" vertical="center" textRotation="90"/>
    </xf>
    <xf numFmtId="0" fontId="3" fillId="3" borderId="24" xfId="0" applyFont="1" applyFill="1" applyBorder="1" applyAlignment="1">
      <alignment horizontal="center" vertical="center" textRotation="90"/>
    </xf>
  </cellXfs>
  <cellStyles count="4">
    <cellStyle name="Čárka" xfId="2" builtinId="3"/>
    <cellStyle name="Hypertextový odkaz" xfId="3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styles" Target="styles.xml"/><Relationship Id="rId10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theme" Target="theme/theme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iv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B107"/>
  <sheetViews>
    <sheetView tabSelected="1" zoomScaleNormal="100" workbookViewId="0"/>
  </sheetViews>
  <sheetFormatPr defaultRowHeight="12" x14ac:dyDescent="0.2"/>
  <cols>
    <col min="1" max="1" width="4.7109375" style="893" customWidth="1"/>
    <col min="2" max="2" width="100.7109375" style="1307" customWidth="1"/>
    <col min="3" max="16384" width="9.140625" style="97"/>
  </cols>
  <sheetData>
    <row r="1" spans="1:2" ht="23.25" customHeight="1" x14ac:dyDescent="0.2">
      <c r="A1" s="1311"/>
      <c r="B1" s="1312" t="s">
        <v>517</v>
      </c>
    </row>
    <row r="2" spans="1:2" ht="20.100000000000001" customHeight="1" x14ac:dyDescent="0.2">
      <c r="A2" s="1310" t="s">
        <v>723</v>
      </c>
      <c r="B2" s="1309" t="s">
        <v>518</v>
      </c>
    </row>
    <row r="3" spans="1:2" ht="15" customHeight="1" x14ac:dyDescent="0.2">
      <c r="A3" s="1306" t="s">
        <v>529</v>
      </c>
      <c r="B3" s="1308" t="s">
        <v>624</v>
      </c>
    </row>
    <row r="4" spans="1:2" ht="15" customHeight="1" x14ac:dyDescent="0.2">
      <c r="A4" s="1306" t="s">
        <v>556</v>
      </c>
      <c r="B4" s="1308" t="s">
        <v>626</v>
      </c>
    </row>
    <row r="5" spans="1:2" ht="15" customHeight="1" x14ac:dyDescent="0.2">
      <c r="A5" s="1306" t="s">
        <v>557</v>
      </c>
      <c r="B5" s="1308" t="s">
        <v>627</v>
      </c>
    </row>
    <row r="6" spans="1:2" ht="15" customHeight="1" x14ac:dyDescent="0.2">
      <c r="A6" s="1306" t="s">
        <v>558</v>
      </c>
      <c r="B6" s="1308" t="s">
        <v>628</v>
      </c>
    </row>
    <row r="7" spans="1:2" ht="15" customHeight="1" x14ac:dyDescent="0.2">
      <c r="A7" s="1306" t="s">
        <v>559</v>
      </c>
      <c r="B7" s="1308" t="s">
        <v>629</v>
      </c>
    </row>
    <row r="8" spans="1:2" ht="15" customHeight="1" x14ac:dyDescent="0.2">
      <c r="A8" s="1306" t="s">
        <v>560</v>
      </c>
      <c r="B8" s="1308" t="s">
        <v>630</v>
      </c>
    </row>
    <row r="9" spans="1:2" ht="15" customHeight="1" x14ac:dyDescent="0.2">
      <c r="A9" s="1306" t="s">
        <v>561</v>
      </c>
      <c r="B9" s="1308" t="s">
        <v>631</v>
      </c>
    </row>
    <row r="10" spans="1:2" ht="15" customHeight="1" x14ac:dyDescent="0.2">
      <c r="A10" s="1306" t="s">
        <v>562</v>
      </c>
      <c r="B10" s="1308" t="s">
        <v>632</v>
      </c>
    </row>
    <row r="11" spans="1:2" ht="15" customHeight="1" x14ac:dyDescent="0.2">
      <c r="A11" s="1306" t="s">
        <v>563</v>
      </c>
      <c r="B11" s="1308" t="s">
        <v>633</v>
      </c>
    </row>
    <row r="12" spans="1:2" ht="15" customHeight="1" x14ac:dyDescent="0.2">
      <c r="A12" s="1306" t="s">
        <v>564</v>
      </c>
      <c r="B12" s="1308" t="s">
        <v>634</v>
      </c>
    </row>
    <row r="13" spans="1:2" ht="15" customHeight="1" x14ac:dyDescent="0.2">
      <c r="A13" s="1306" t="s">
        <v>565</v>
      </c>
      <c r="B13" s="1308" t="s">
        <v>635</v>
      </c>
    </row>
    <row r="14" spans="1:2" ht="15" customHeight="1" x14ac:dyDescent="0.2">
      <c r="A14" s="1306" t="s">
        <v>566</v>
      </c>
      <c r="B14" s="1308" t="s">
        <v>636</v>
      </c>
    </row>
    <row r="15" spans="1:2" ht="24.95" customHeight="1" x14ac:dyDescent="0.2">
      <c r="A15" s="1306" t="s">
        <v>567</v>
      </c>
      <c r="B15" s="1308" t="s">
        <v>637</v>
      </c>
    </row>
    <row r="16" spans="1:2" ht="24.95" customHeight="1" x14ac:dyDescent="0.2">
      <c r="A16" s="1306" t="s">
        <v>568</v>
      </c>
      <c r="B16" s="1308" t="s">
        <v>638</v>
      </c>
    </row>
    <row r="17" spans="1:2" ht="24.95" customHeight="1" x14ac:dyDescent="0.2">
      <c r="A17" s="1306" t="s">
        <v>569</v>
      </c>
      <c r="B17" s="1308" t="s">
        <v>639</v>
      </c>
    </row>
    <row r="18" spans="1:2" ht="24.95" customHeight="1" x14ac:dyDescent="0.2">
      <c r="A18" s="1306" t="s">
        <v>570</v>
      </c>
      <c r="B18" s="1308" t="s">
        <v>640</v>
      </c>
    </row>
    <row r="19" spans="1:2" ht="20.100000000000001" customHeight="1" x14ac:dyDescent="0.2">
      <c r="A19" s="1310" t="s">
        <v>724</v>
      </c>
      <c r="B19" s="1309" t="s">
        <v>519</v>
      </c>
    </row>
    <row r="20" spans="1:2" ht="15" customHeight="1" x14ac:dyDescent="0.2">
      <c r="A20" s="1306" t="s">
        <v>530</v>
      </c>
      <c r="B20" s="1308" t="s">
        <v>641</v>
      </c>
    </row>
    <row r="21" spans="1:2" ht="24.95" customHeight="1" x14ac:dyDescent="0.2">
      <c r="A21" s="1306" t="s">
        <v>531</v>
      </c>
      <c r="B21" s="1308" t="s">
        <v>642</v>
      </c>
    </row>
    <row r="22" spans="1:2" ht="15" customHeight="1" x14ac:dyDescent="0.2">
      <c r="A22" s="1306" t="s">
        <v>532</v>
      </c>
      <c r="B22" s="1308" t="s">
        <v>643</v>
      </c>
    </row>
    <row r="23" spans="1:2" ht="24.95" customHeight="1" x14ac:dyDescent="0.2">
      <c r="A23" s="1306" t="s">
        <v>533</v>
      </c>
      <c r="B23" s="1308" t="s">
        <v>644</v>
      </c>
    </row>
    <row r="24" spans="1:2" ht="15" customHeight="1" x14ac:dyDescent="0.2">
      <c r="A24" s="1306" t="s">
        <v>534</v>
      </c>
      <c r="B24" s="1308" t="s">
        <v>645</v>
      </c>
    </row>
    <row r="25" spans="1:2" ht="24.95" customHeight="1" x14ac:dyDescent="0.2">
      <c r="A25" s="1306" t="s">
        <v>535</v>
      </c>
      <c r="B25" s="1308" t="s">
        <v>646</v>
      </c>
    </row>
    <row r="26" spans="1:2" ht="15" customHeight="1" x14ac:dyDescent="0.2">
      <c r="A26" s="1306" t="s">
        <v>536</v>
      </c>
      <c r="B26" s="1308" t="s">
        <v>647</v>
      </c>
    </row>
    <row r="27" spans="1:2" ht="24.95" customHeight="1" x14ac:dyDescent="0.2">
      <c r="A27" s="1306" t="s">
        <v>537</v>
      </c>
      <c r="B27" s="1308" t="s">
        <v>648</v>
      </c>
    </row>
    <row r="28" spans="1:2" ht="24.95" customHeight="1" x14ac:dyDescent="0.2">
      <c r="A28" s="1306" t="s">
        <v>538</v>
      </c>
      <c r="B28" s="1308" t="s">
        <v>649</v>
      </c>
    </row>
    <row r="29" spans="1:2" ht="24.95" customHeight="1" x14ac:dyDescent="0.2">
      <c r="A29" s="1306" t="s">
        <v>539</v>
      </c>
      <c r="B29" s="1308" t="s">
        <v>650</v>
      </c>
    </row>
    <row r="30" spans="1:2" ht="24.95" customHeight="1" x14ac:dyDescent="0.2">
      <c r="A30" s="1306" t="s">
        <v>540</v>
      </c>
      <c r="B30" s="1308" t="s">
        <v>651</v>
      </c>
    </row>
    <row r="31" spans="1:2" ht="24.95" customHeight="1" x14ac:dyDescent="0.2">
      <c r="A31" s="1306" t="s">
        <v>541</v>
      </c>
      <c r="B31" s="1308" t="s">
        <v>652</v>
      </c>
    </row>
    <row r="32" spans="1:2" ht="24.95" customHeight="1" x14ac:dyDescent="0.2">
      <c r="A32" s="1306" t="s">
        <v>542</v>
      </c>
      <c r="B32" s="1308" t="s">
        <v>653</v>
      </c>
    </row>
    <row r="33" spans="1:2" ht="24.95" customHeight="1" x14ac:dyDescent="0.2">
      <c r="A33" s="1306" t="s">
        <v>543</v>
      </c>
      <c r="B33" s="1308" t="s">
        <v>654</v>
      </c>
    </row>
    <row r="34" spans="1:2" ht="24.95" customHeight="1" x14ac:dyDescent="0.2">
      <c r="A34" s="1306" t="s">
        <v>544</v>
      </c>
      <c r="B34" s="1308" t="s">
        <v>655</v>
      </c>
    </row>
    <row r="35" spans="1:2" ht="24.95" customHeight="1" x14ac:dyDescent="0.2">
      <c r="A35" s="1306" t="s">
        <v>545</v>
      </c>
      <c r="B35" s="1308" t="s">
        <v>656</v>
      </c>
    </row>
    <row r="36" spans="1:2" ht="24.95" customHeight="1" x14ac:dyDescent="0.2">
      <c r="A36" s="1306" t="s">
        <v>546</v>
      </c>
      <c r="B36" s="1308" t="s">
        <v>657</v>
      </c>
    </row>
    <row r="37" spans="1:2" ht="24.95" customHeight="1" x14ac:dyDescent="0.2">
      <c r="A37" s="1306" t="s">
        <v>547</v>
      </c>
      <c r="B37" s="1308" t="s">
        <v>658</v>
      </c>
    </row>
    <row r="38" spans="1:2" ht="20.100000000000001" customHeight="1" x14ac:dyDescent="0.2">
      <c r="A38" s="1310" t="s">
        <v>725</v>
      </c>
      <c r="B38" s="1309" t="s">
        <v>520</v>
      </c>
    </row>
    <row r="39" spans="1:2" ht="15" customHeight="1" x14ac:dyDescent="0.2">
      <c r="A39" s="1306" t="s">
        <v>548</v>
      </c>
      <c r="B39" s="1308" t="s">
        <v>659</v>
      </c>
    </row>
    <row r="40" spans="1:2" ht="15" customHeight="1" x14ac:dyDescent="0.2">
      <c r="A40" s="1306" t="s">
        <v>549</v>
      </c>
      <c r="B40" s="1308" t="s">
        <v>660</v>
      </c>
    </row>
    <row r="41" spans="1:2" ht="24.95" customHeight="1" x14ac:dyDescent="0.2">
      <c r="A41" s="1306" t="s">
        <v>550</v>
      </c>
      <c r="B41" s="1308" t="s">
        <v>661</v>
      </c>
    </row>
    <row r="42" spans="1:2" ht="24.95" customHeight="1" x14ac:dyDescent="0.2">
      <c r="A42" s="1306" t="s">
        <v>551</v>
      </c>
      <c r="B42" s="1308" t="s">
        <v>662</v>
      </c>
    </row>
    <row r="43" spans="1:2" ht="24.95" customHeight="1" x14ac:dyDescent="0.2">
      <c r="A43" s="1306" t="s">
        <v>552</v>
      </c>
      <c r="B43" s="1308" t="s">
        <v>663</v>
      </c>
    </row>
    <row r="44" spans="1:2" ht="24.95" customHeight="1" x14ac:dyDescent="0.2">
      <c r="A44" s="1306" t="s">
        <v>553</v>
      </c>
      <c r="B44" s="1308" t="s">
        <v>664</v>
      </c>
    </row>
    <row r="45" spans="1:2" ht="15" customHeight="1" x14ac:dyDescent="0.2">
      <c r="A45" s="1306" t="s">
        <v>554</v>
      </c>
      <c r="B45" s="1308" t="s">
        <v>665</v>
      </c>
    </row>
    <row r="46" spans="1:2" ht="24.95" customHeight="1" x14ac:dyDescent="0.2">
      <c r="A46" s="1306" t="s">
        <v>555</v>
      </c>
      <c r="B46" s="1308" t="s">
        <v>666</v>
      </c>
    </row>
    <row r="47" spans="1:2" ht="24.95" customHeight="1" x14ac:dyDescent="0.2">
      <c r="A47" s="1306" t="s">
        <v>571</v>
      </c>
      <c r="B47" s="1308" t="s">
        <v>667</v>
      </c>
    </row>
    <row r="48" spans="1:2" ht="24.95" customHeight="1" x14ac:dyDescent="0.2">
      <c r="A48" s="1306" t="s">
        <v>572</v>
      </c>
      <c r="B48" s="1308" t="s">
        <v>668</v>
      </c>
    </row>
    <row r="49" spans="1:2" ht="15" customHeight="1" x14ac:dyDescent="0.2">
      <c r="A49" s="1306" t="s">
        <v>573</v>
      </c>
      <c r="B49" s="1308" t="s">
        <v>669</v>
      </c>
    </row>
    <row r="50" spans="1:2" ht="24.95" customHeight="1" x14ac:dyDescent="0.2">
      <c r="A50" s="1306" t="s">
        <v>574</v>
      </c>
      <c r="B50" s="1308" t="s">
        <v>670</v>
      </c>
    </row>
    <row r="51" spans="1:2" ht="24.95" customHeight="1" x14ac:dyDescent="0.2">
      <c r="A51" s="1306" t="s">
        <v>575</v>
      </c>
      <c r="B51" s="1308" t="s">
        <v>671</v>
      </c>
    </row>
    <row r="52" spans="1:2" ht="24.95" customHeight="1" x14ac:dyDescent="0.2">
      <c r="A52" s="1306" t="s">
        <v>576</v>
      </c>
      <c r="B52" s="1308" t="s">
        <v>672</v>
      </c>
    </row>
    <row r="53" spans="1:2" ht="15" customHeight="1" x14ac:dyDescent="0.2">
      <c r="A53" s="1306" t="s">
        <v>577</v>
      </c>
      <c r="B53" s="1308" t="s">
        <v>673</v>
      </c>
    </row>
    <row r="54" spans="1:2" ht="24.95" customHeight="1" x14ac:dyDescent="0.2">
      <c r="A54" s="1306" t="s">
        <v>578</v>
      </c>
      <c r="B54" s="1308" t="s">
        <v>674</v>
      </c>
    </row>
    <row r="55" spans="1:2" ht="15" customHeight="1" x14ac:dyDescent="0.2">
      <c r="A55" s="1306" t="s">
        <v>579</v>
      </c>
      <c r="B55" s="1308" t="s">
        <v>675</v>
      </c>
    </row>
    <row r="56" spans="1:2" ht="24.95" customHeight="1" x14ac:dyDescent="0.2">
      <c r="A56" s="1306" t="s">
        <v>580</v>
      </c>
      <c r="B56" s="1308" t="s">
        <v>676</v>
      </c>
    </row>
    <row r="57" spans="1:2" ht="24.95" customHeight="1" x14ac:dyDescent="0.2">
      <c r="A57" s="1306" t="s">
        <v>581</v>
      </c>
      <c r="B57" s="1308" t="s">
        <v>677</v>
      </c>
    </row>
    <row r="58" spans="1:2" ht="24.95" customHeight="1" x14ac:dyDescent="0.2">
      <c r="A58" s="1306" t="s">
        <v>582</v>
      </c>
      <c r="B58" s="1308" t="s">
        <v>678</v>
      </c>
    </row>
    <row r="59" spans="1:2" ht="24.95" customHeight="1" x14ac:dyDescent="0.2">
      <c r="A59" s="1306" t="s">
        <v>583</v>
      </c>
      <c r="B59" s="1308" t="s">
        <v>679</v>
      </c>
    </row>
    <row r="60" spans="1:2" ht="24.95" customHeight="1" x14ac:dyDescent="0.2">
      <c r="A60" s="1306" t="s">
        <v>625</v>
      </c>
      <c r="B60" s="1308" t="s">
        <v>680</v>
      </c>
    </row>
    <row r="61" spans="1:2" ht="20.100000000000001" customHeight="1" x14ac:dyDescent="0.2">
      <c r="A61" s="1310" t="s">
        <v>726</v>
      </c>
      <c r="B61" s="1309" t="s">
        <v>521</v>
      </c>
    </row>
    <row r="62" spans="1:2" ht="24.95" customHeight="1" x14ac:dyDescent="0.2">
      <c r="A62" s="1306" t="s">
        <v>584</v>
      </c>
      <c r="B62" s="1308" t="s">
        <v>681</v>
      </c>
    </row>
    <row r="63" spans="1:2" ht="24.95" customHeight="1" x14ac:dyDescent="0.2">
      <c r="A63" s="1306" t="s">
        <v>585</v>
      </c>
      <c r="B63" s="1308" t="s">
        <v>682</v>
      </c>
    </row>
    <row r="64" spans="1:2" ht="24.95" customHeight="1" x14ac:dyDescent="0.2">
      <c r="A64" s="1306" t="s">
        <v>586</v>
      </c>
      <c r="B64" s="1308" t="s">
        <v>683</v>
      </c>
    </row>
    <row r="65" spans="1:2" ht="24.95" customHeight="1" x14ac:dyDescent="0.2">
      <c r="A65" s="1306" t="s">
        <v>587</v>
      </c>
      <c r="B65" s="1308" t="s">
        <v>684</v>
      </c>
    </row>
    <row r="66" spans="1:2" ht="15" customHeight="1" x14ac:dyDescent="0.2">
      <c r="A66" s="1306" t="s">
        <v>588</v>
      </c>
      <c r="B66" s="1308" t="s">
        <v>685</v>
      </c>
    </row>
    <row r="67" spans="1:2" ht="15" customHeight="1" x14ac:dyDescent="0.2">
      <c r="A67" s="1306" t="s">
        <v>589</v>
      </c>
      <c r="B67" s="1308" t="s">
        <v>686</v>
      </c>
    </row>
    <row r="68" spans="1:2" ht="15" customHeight="1" x14ac:dyDescent="0.2">
      <c r="A68" s="1306" t="s">
        <v>590</v>
      </c>
      <c r="B68" s="1308" t="s">
        <v>687</v>
      </c>
    </row>
    <row r="69" spans="1:2" ht="15" customHeight="1" x14ac:dyDescent="0.2">
      <c r="A69" s="1306" t="s">
        <v>591</v>
      </c>
      <c r="B69" s="1308" t="s">
        <v>688</v>
      </c>
    </row>
    <row r="70" spans="1:2" ht="15" customHeight="1" x14ac:dyDescent="0.2">
      <c r="A70" s="1306" t="s">
        <v>592</v>
      </c>
      <c r="B70" s="1308" t="s">
        <v>689</v>
      </c>
    </row>
    <row r="71" spans="1:2" ht="15" customHeight="1" x14ac:dyDescent="0.2">
      <c r="A71" s="1306" t="s">
        <v>593</v>
      </c>
      <c r="B71" s="1308" t="s">
        <v>690</v>
      </c>
    </row>
    <row r="72" spans="1:2" ht="20.100000000000001" customHeight="1" x14ac:dyDescent="0.2">
      <c r="A72" s="1310" t="s">
        <v>727</v>
      </c>
      <c r="B72" s="1309" t="s">
        <v>522</v>
      </c>
    </row>
    <row r="73" spans="1:2" ht="15" customHeight="1" x14ac:dyDescent="0.2">
      <c r="A73" s="1306" t="s">
        <v>594</v>
      </c>
      <c r="B73" s="1308" t="s">
        <v>691</v>
      </c>
    </row>
    <row r="74" spans="1:2" ht="24.95" customHeight="1" x14ac:dyDescent="0.2">
      <c r="A74" s="1306" t="s">
        <v>595</v>
      </c>
      <c r="B74" s="1308" t="s">
        <v>692</v>
      </c>
    </row>
    <row r="75" spans="1:2" ht="15" customHeight="1" x14ac:dyDescent="0.2">
      <c r="A75" s="1306" t="s">
        <v>596</v>
      </c>
      <c r="B75" s="1308" t="s">
        <v>693</v>
      </c>
    </row>
    <row r="76" spans="1:2" ht="24.95" customHeight="1" x14ac:dyDescent="0.2">
      <c r="A76" s="1306" t="s">
        <v>597</v>
      </c>
      <c r="B76" s="1308" t="s">
        <v>694</v>
      </c>
    </row>
    <row r="77" spans="1:2" ht="24.95" customHeight="1" x14ac:dyDescent="0.2">
      <c r="A77" s="1306" t="s">
        <v>598</v>
      </c>
      <c r="B77" s="1308" t="s">
        <v>695</v>
      </c>
    </row>
    <row r="78" spans="1:2" ht="24.95" customHeight="1" x14ac:dyDescent="0.2">
      <c r="A78" s="1306" t="s">
        <v>599</v>
      </c>
      <c r="B78" s="1308" t="s">
        <v>696</v>
      </c>
    </row>
    <row r="79" spans="1:2" ht="20.100000000000001" customHeight="1" x14ac:dyDescent="0.2">
      <c r="A79" s="1310" t="s">
        <v>728</v>
      </c>
      <c r="B79" s="1309" t="s">
        <v>523</v>
      </c>
    </row>
    <row r="80" spans="1:2" ht="24.95" customHeight="1" x14ac:dyDescent="0.2">
      <c r="A80" s="1306" t="s">
        <v>600</v>
      </c>
      <c r="B80" s="1308" t="s">
        <v>697</v>
      </c>
    </row>
    <row r="81" spans="1:2" ht="24.95" customHeight="1" x14ac:dyDescent="0.2">
      <c r="A81" s="1306" t="s">
        <v>601</v>
      </c>
      <c r="B81" s="1308" t="s">
        <v>698</v>
      </c>
    </row>
    <row r="82" spans="1:2" ht="24.95" customHeight="1" x14ac:dyDescent="0.2">
      <c r="A82" s="1306" t="s">
        <v>602</v>
      </c>
      <c r="B82" s="1308" t="s">
        <v>699</v>
      </c>
    </row>
    <row r="83" spans="1:2" ht="24.95" customHeight="1" x14ac:dyDescent="0.2">
      <c r="A83" s="1306" t="s">
        <v>603</v>
      </c>
      <c r="B83" s="1308" t="s">
        <v>700</v>
      </c>
    </row>
    <row r="84" spans="1:2" ht="24.95" customHeight="1" x14ac:dyDescent="0.2">
      <c r="A84" s="1306" t="s">
        <v>604</v>
      </c>
      <c r="B84" s="1308" t="s">
        <v>701</v>
      </c>
    </row>
    <row r="85" spans="1:2" ht="24.95" customHeight="1" x14ac:dyDescent="0.2">
      <c r="A85" s="1306" t="s">
        <v>605</v>
      </c>
      <c r="B85" s="1308" t="s">
        <v>702</v>
      </c>
    </row>
    <row r="86" spans="1:2" ht="20.100000000000001" customHeight="1" x14ac:dyDescent="0.2">
      <c r="A86" s="1310" t="s">
        <v>729</v>
      </c>
      <c r="B86" s="1309" t="s">
        <v>524</v>
      </c>
    </row>
    <row r="87" spans="1:2" ht="24.95" customHeight="1" x14ac:dyDescent="0.2">
      <c r="A87" s="1306" t="s">
        <v>606</v>
      </c>
      <c r="B87" s="1308" t="s">
        <v>703</v>
      </c>
    </row>
    <row r="88" spans="1:2" ht="24.95" customHeight="1" x14ac:dyDescent="0.2">
      <c r="A88" s="1306" t="s">
        <v>607</v>
      </c>
      <c r="B88" s="1308" t="s">
        <v>704</v>
      </c>
    </row>
    <row r="89" spans="1:2" ht="24.95" customHeight="1" x14ac:dyDescent="0.2">
      <c r="A89" s="1306" t="s">
        <v>608</v>
      </c>
      <c r="B89" s="1308" t="s">
        <v>705</v>
      </c>
    </row>
    <row r="90" spans="1:2" ht="24.95" customHeight="1" x14ac:dyDescent="0.2">
      <c r="A90" s="1306" t="s">
        <v>609</v>
      </c>
      <c r="B90" s="1308" t="s">
        <v>706</v>
      </c>
    </row>
    <row r="91" spans="1:2" ht="24.95" customHeight="1" x14ac:dyDescent="0.2">
      <c r="A91" s="1306" t="s">
        <v>610</v>
      </c>
      <c r="B91" s="1308" t="s">
        <v>707</v>
      </c>
    </row>
    <row r="92" spans="1:2" ht="24.95" customHeight="1" x14ac:dyDescent="0.2">
      <c r="A92" s="1306" t="s">
        <v>611</v>
      </c>
      <c r="B92" s="1308" t="s">
        <v>708</v>
      </c>
    </row>
    <row r="93" spans="1:2" ht="24.95" customHeight="1" x14ac:dyDescent="0.2">
      <c r="A93" s="1306" t="s">
        <v>612</v>
      </c>
      <c r="B93" s="1308" t="s">
        <v>709</v>
      </c>
    </row>
    <row r="94" spans="1:2" ht="24.95" customHeight="1" x14ac:dyDescent="0.2">
      <c r="A94" s="1306" t="s">
        <v>613</v>
      </c>
      <c r="B94" s="1308" t="s">
        <v>710</v>
      </c>
    </row>
    <row r="95" spans="1:2" ht="20.100000000000001" customHeight="1" x14ac:dyDescent="0.2">
      <c r="A95" s="1310" t="s">
        <v>730</v>
      </c>
      <c r="B95" s="1309" t="s">
        <v>525</v>
      </c>
    </row>
    <row r="96" spans="1:2" ht="24.95" customHeight="1" x14ac:dyDescent="0.2">
      <c r="A96" s="1306" t="s">
        <v>614</v>
      </c>
      <c r="B96" s="1308" t="s">
        <v>711</v>
      </c>
    </row>
    <row r="97" spans="1:2" ht="24.95" customHeight="1" x14ac:dyDescent="0.2">
      <c r="A97" s="1306" t="s">
        <v>615</v>
      </c>
      <c r="B97" s="1308" t="s">
        <v>712</v>
      </c>
    </row>
    <row r="98" spans="1:2" ht="24.95" customHeight="1" x14ac:dyDescent="0.2">
      <c r="A98" s="1306" t="s">
        <v>616</v>
      </c>
      <c r="B98" s="1308" t="s">
        <v>713</v>
      </c>
    </row>
    <row r="99" spans="1:2" ht="24.95" customHeight="1" x14ac:dyDescent="0.2">
      <c r="A99" s="1306" t="s">
        <v>617</v>
      </c>
      <c r="B99" s="1308" t="s">
        <v>714</v>
      </c>
    </row>
    <row r="100" spans="1:2" ht="20.100000000000001" customHeight="1" x14ac:dyDescent="0.2">
      <c r="A100" s="1310" t="s">
        <v>731</v>
      </c>
      <c r="B100" s="1309" t="s">
        <v>526</v>
      </c>
    </row>
    <row r="101" spans="1:2" ht="15" customHeight="1" x14ac:dyDescent="0.2">
      <c r="A101" s="1306" t="s">
        <v>618</v>
      </c>
      <c r="B101" s="1308" t="s">
        <v>715</v>
      </c>
    </row>
    <row r="102" spans="1:2" ht="15" customHeight="1" x14ac:dyDescent="0.2">
      <c r="A102" s="1306" t="s">
        <v>619</v>
      </c>
      <c r="B102" s="1308" t="s">
        <v>716</v>
      </c>
    </row>
    <row r="103" spans="1:2" ht="15" customHeight="1" x14ac:dyDescent="0.2">
      <c r="A103" s="1306" t="s">
        <v>620</v>
      </c>
      <c r="B103" s="1308" t="s">
        <v>717</v>
      </c>
    </row>
    <row r="104" spans="1:2" ht="15" customHeight="1" x14ac:dyDescent="0.2">
      <c r="A104" s="1306" t="s">
        <v>621</v>
      </c>
      <c r="B104" s="1308" t="s">
        <v>718</v>
      </c>
    </row>
    <row r="105" spans="1:2" ht="15" customHeight="1" x14ac:dyDescent="0.2">
      <c r="A105" s="1310" t="s">
        <v>732</v>
      </c>
      <c r="B105" s="1309" t="s">
        <v>527</v>
      </c>
    </row>
    <row r="106" spans="1:2" ht="15" customHeight="1" x14ac:dyDescent="0.2">
      <c r="A106" s="1306" t="s">
        <v>622</v>
      </c>
      <c r="B106" s="1308" t="s">
        <v>719</v>
      </c>
    </row>
    <row r="107" spans="1:2" ht="15" customHeight="1" x14ac:dyDescent="0.2">
      <c r="A107" s="1306" t="s">
        <v>623</v>
      </c>
      <c r="B107" s="1308" t="s">
        <v>720</v>
      </c>
    </row>
  </sheetData>
  <hyperlinks>
    <hyperlink ref="A3" location="'01a'!A1" display="1A"/>
    <hyperlink ref="A4" location="'01b'!A1" display="1B"/>
    <hyperlink ref="A5" location="'02a'!A1" display="2A"/>
    <hyperlink ref="A6" location="'02b'!A1" display="2B"/>
    <hyperlink ref="A7" location="'03a'!A1" display="3A"/>
    <hyperlink ref="A8" location="'03b'!A1" display="3B"/>
    <hyperlink ref="A9" location="'04a'!A1" display="4A"/>
    <hyperlink ref="A10" location="'04b'!A1" display="4B"/>
    <hyperlink ref="A11" location="'05a'!A1" display="5A"/>
    <hyperlink ref="A12" location="'05b'!A1" display="5B"/>
    <hyperlink ref="A13" location="'06a'!A1" display="6A"/>
    <hyperlink ref="A14" location="'06b'!A1" display="6B"/>
    <hyperlink ref="A15" location="'07a'!A1" display="7A"/>
    <hyperlink ref="A16" location="'07b'!A1" display="7B"/>
    <hyperlink ref="A17" location="'08a'!A1" display="8A"/>
    <hyperlink ref="A18" location="'08b'!A1" display="8B"/>
    <hyperlink ref="A20" location="'09a'!A1" display="9A"/>
    <hyperlink ref="A21" location="'09b'!A1" display="9B"/>
    <hyperlink ref="A22" location="'10a'!A1" display="10A"/>
    <hyperlink ref="A23" location="'10b'!A1" display="10B"/>
    <hyperlink ref="A24" location="'11a'!A1" display="11A"/>
    <hyperlink ref="A25" location="'11b'!A1" display="11B"/>
    <hyperlink ref="A26" location="'12a'!A1" display="12A"/>
    <hyperlink ref="A27" location="'12b'!A1" display="12B"/>
    <hyperlink ref="A28" location="'13a'!A1" display="13A"/>
    <hyperlink ref="A29" location="'13b'!A1" display="13B"/>
    <hyperlink ref="A30" location="'14a'!A1" display="14A"/>
    <hyperlink ref="A31" location="'14b'!A1" display="14B"/>
    <hyperlink ref="A32" location="'15a'!A1" display="15A"/>
    <hyperlink ref="A33" location="'15b'!A1" display="15B"/>
    <hyperlink ref="A34" location="'16a'!A1" display="16A"/>
    <hyperlink ref="A35" location="'16b'!A1" display="16B"/>
    <hyperlink ref="A36" location="'17a'!A1" display="17A"/>
    <hyperlink ref="A37" location="'17b'!A1" display="17B"/>
    <hyperlink ref="A39" location="'18a'!A1" display="18A"/>
    <hyperlink ref="A40" location="'18b'!A1" display="18B"/>
    <hyperlink ref="A41" location="'19a'!A1" display="19A"/>
    <hyperlink ref="A42" location="'19b'!A1" display="19B"/>
    <hyperlink ref="A43" location="'20a'!A1" display="20A"/>
    <hyperlink ref="A44" location="'20b'!A1" display="20B"/>
    <hyperlink ref="A45" location="'21a'!A1" display="21A"/>
    <hyperlink ref="A46" location="'21b'!A1" display="21B"/>
    <hyperlink ref="A47" location="'22a'!A1" display="22A"/>
    <hyperlink ref="A48" location="'22b'!A1" display="22B"/>
    <hyperlink ref="A49" location="'23a'!A1" display="23A"/>
    <hyperlink ref="A50" location="'23b'!A1" display="23B"/>
    <hyperlink ref="A51" location="'24a'!A1" display="24A"/>
    <hyperlink ref="A52" location="'24b'!A1" display="24B"/>
    <hyperlink ref="A53" location="'25a'!A1" display="25A"/>
    <hyperlink ref="A54" location="'25b'!A1" display="25B"/>
    <hyperlink ref="A55" location="'26a'!A1" display="26A"/>
    <hyperlink ref="A56" location="'26b'!A1" display="26B"/>
    <hyperlink ref="A57" location="'27a'!A1" display="27A"/>
    <hyperlink ref="A58" location="'27b'!A1" display="27B"/>
    <hyperlink ref="A59" location="'28a'!A1" display="28A"/>
    <hyperlink ref="A60" location="'28b'!A1" display="28B"/>
    <hyperlink ref="A62" location="'29a'!A1" display="29A"/>
    <hyperlink ref="A63" location="'29b'!A1" display="29B"/>
    <hyperlink ref="A64" location="'30a'!A1" display="30A"/>
    <hyperlink ref="A65" location="'30b'!A1" display="30B"/>
    <hyperlink ref="A66" location="'31a'!A1" display="31A"/>
    <hyperlink ref="A67" location="'31b'!A1" display="31B"/>
    <hyperlink ref="A68" location="'32a'!A1" display="32A"/>
    <hyperlink ref="A69" location="'32b'!A1" display="32B"/>
    <hyperlink ref="A70" location="'33a'!A1" display="33A"/>
    <hyperlink ref="A71" location="'33b'!A1" display="33B"/>
    <hyperlink ref="A73" location="'34a'!A1" display="34A"/>
    <hyperlink ref="A74" location="'34b'!A1" display="34B"/>
    <hyperlink ref="A75" location="'35a'!A1" display="35A"/>
    <hyperlink ref="A76" location="'35b'!A1" display="35B"/>
    <hyperlink ref="A77" location="'36a'!A1" display="36A"/>
    <hyperlink ref="A78" location="'36b'!A1" display="36B"/>
    <hyperlink ref="A80" location="'37a'!A1" display="37A"/>
    <hyperlink ref="A81" location="'37b'!A1" display="37B"/>
    <hyperlink ref="A82" location="'38a'!A1" display="38A"/>
    <hyperlink ref="A83" location="'38b'!A1" display="38B"/>
    <hyperlink ref="A84" location="'39a'!A1" display="39A"/>
    <hyperlink ref="A85" location="'39b'!A1" display="39B"/>
    <hyperlink ref="A87" location="'40a'!A1" display="40A"/>
    <hyperlink ref="A88" location="'40b'!A1" display="40B"/>
    <hyperlink ref="A89" location="'41a'!A1" display="41A"/>
    <hyperlink ref="A90" location="'41b'!A1" display="41B"/>
    <hyperlink ref="A91" location="'42a'!A1" display="42A"/>
    <hyperlink ref="A92" location="'42b'!A1" display="42B"/>
    <hyperlink ref="A93" location="'43a'!A1" display="43A"/>
    <hyperlink ref="A94" location="'43b'!A1" display="43B"/>
    <hyperlink ref="A96" location="'44a'!A1" display="44A"/>
    <hyperlink ref="A97" location="'44b'!A1" display="44B"/>
    <hyperlink ref="A98" location="'45a'!A1" display="45A"/>
    <hyperlink ref="A99" location="'45b'!A1" display="45B"/>
    <hyperlink ref="A101" location="'46a'!A1" display="46A"/>
    <hyperlink ref="A102" location="'46b'!A1" display="46B"/>
    <hyperlink ref="A103" location="'47a'!A1" display="47A"/>
    <hyperlink ref="A104" location="'47b'!A1" display="47B"/>
    <hyperlink ref="A106" location="'48a'!A1" display="48A"/>
    <hyperlink ref="A107" location="'48b'!A1" display="48B"/>
  </hyperlinks>
  <pageMargins left="0.78740157480314965" right="0.78740157480314965" top="0.78740157480314965" bottom="0.78740157480314965" header="0.31496062992125984" footer="0.31496062992125984"/>
  <pageSetup paperSize="9" orientation="landscape" r:id="rId1"/>
  <headerFooter>
    <oddHeader>&amp;L&amp;"Arial,Tučné"&amp;8&amp;K00-048Inovační aktivity podniků 2018 až 2020</oddHeader>
    <oddFooter>&amp;L&amp;"Arial,Tučné"&amp;8&amp;K00-049ČSÚ 2022</oddFooter>
  </headerFooter>
  <colBreaks count="1" manualBreakCount="1">
    <brk id="2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zoomScaleNormal="100" workbookViewId="0">
      <selection activeCell="L1" sqref="L1"/>
    </sheetView>
  </sheetViews>
  <sheetFormatPr defaultRowHeight="12" x14ac:dyDescent="0.2"/>
  <cols>
    <col min="1" max="1" width="42.7109375" style="97" customWidth="1"/>
    <col min="2" max="4" width="8.7109375" style="97" customWidth="1"/>
    <col min="5" max="7" width="9.7109375" style="97" customWidth="1"/>
    <col min="8" max="10" width="9.7109375" style="126" customWidth="1"/>
    <col min="11" max="11" width="5.7109375" style="97" customWidth="1"/>
    <col min="12" max="16384" width="9.140625" style="97"/>
  </cols>
  <sheetData>
    <row r="1" spans="1:13" ht="30" customHeight="1" thickBot="1" x14ac:dyDescent="0.3">
      <c r="A1" s="1421" t="s">
        <v>432</v>
      </c>
      <c r="B1" s="1421"/>
      <c r="C1" s="1421"/>
      <c r="D1" s="1421"/>
      <c r="E1" s="1422"/>
      <c r="F1" s="1422"/>
      <c r="G1" s="1422"/>
      <c r="H1" s="1422"/>
      <c r="I1" s="1422"/>
      <c r="J1" s="1422"/>
      <c r="K1" s="113"/>
      <c r="L1" s="1305" t="s">
        <v>528</v>
      </c>
    </row>
    <row r="2" spans="1:13" ht="12.95" customHeight="1" x14ac:dyDescent="0.2">
      <c r="A2" s="1325" t="s">
        <v>0</v>
      </c>
      <c r="B2" s="1444" t="s">
        <v>416</v>
      </c>
      <c r="C2" s="1425"/>
      <c r="D2" s="1445"/>
      <c r="E2" s="1441" t="s">
        <v>167</v>
      </c>
      <c r="F2" s="1426"/>
      <c r="G2" s="1425" t="s">
        <v>168</v>
      </c>
      <c r="H2" s="1426"/>
      <c r="I2" s="1427" t="s">
        <v>169</v>
      </c>
      <c r="J2" s="1442"/>
      <c r="K2" s="113"/>
    </row>
    <row r="3" spans="1:13" ht="35.1" customHeight="1" x14ac:dyDescent="0.2">
      <c r="A3" s="1423"/>
      <c r="B3" s="1375"/>
      <c r="C3" s="1376"/>
      <c r="D3" s="1446"/>
      <c r="E3" s="1388"/>
      <c r="F3" s="1376"/>
      <c r="G3" s="1376"/>
      <c r="H3" s="1376"/>
      <c r="I3" s="1429"/>
      <c r="J3" s="1443"/>
      <c r="K3" s="113"/>
      <c r="L3" s="113"/>
    </row>
    <row r="4" spans="1:13" ht="12" customHeight="1" thickBot="1" x14ac:dyDescent="0.25">
      <c r="A4" s="1424"/>
      <c r="B4" s="533" t="s">
        <v>9</v>
      </c>
      <c r="C4" s="383" t="s">
        <v>65</v>
      </c>
      <c r="D4" s="667" t="s">
        <v>66</v>
      </c>
      <c r="E4" s="99" t="s">
        <v>9</v>
      </c>
      <c r="F4" s="1105" t="s">
        <v>66</v>
      </c>
      <c r="G4" s="98" t="s">
        <v>9</v>
      </c>
      <c r="H4" s="1105" t="s">
        <v>66</v>
      </c>
      <c r="I4" s="98" t="s">
        <v>9</v>
      </c>
      <c r="J4" s="271" t="s">
        <v>66</v>
      </c>
      <c r="K4" s="113"/>
      <c r="L4" s="113"/>
    </row>
    <row r="5" spans="1:13" ht="12" customHeight="1" x14ac:dyDescent="0.2">
      <c r="A5" s="38" t="s">
        <v>12</v>
      </c>
      <c r="B5" s="1115">
        <v>7252.8385582524279</v>
      </c>
      <c r="C5" s="180">
        <v>0.78359857531354027</v>
      </c>
      <c r="D5" s="669">
        <v>1</v>
      </c>
      <c r="E5" s="1123">
        <v>4076.9900332264201</v>
      </c>
      <c r="F5" s="180">
        <v>0.56212336735215696</v>
      </c>
      <c r="G5" s="1131">
        <v>2422.0208976087702</v>
      </c>
      <c r="H5" s="182">
        <v>0.33394110156401402</v>
      </c>
      <c r="I5" s="1139">
        <v>753.82762741723798</v>
      </c>
      <c r="J5" s="660">
        <v>0.103935531083829</v>
      </c>
      <c r="K5" s="113"/>
      <c r="L5" s="185"/>
      <c r="M5" s="186"/>
    </row>
    <row r="6" spans="1:13" ht="12" customHeight="1" x14ac:dyDescent="0.2">
      <c r="A6" s="20" t="s">
        <v>13</v>
      </c>
      <c r="B6" s="1116"/>
      <c r="C6" s="292"/>
      <c r="D6" s="1213"/>
      <c r="E6" s="1124"/>
      <c r="F6" s="188"/>
      <c r="G6" s="1132"/>
      <c r="H6" s="190"/>
      <c r="I6" s="1140"/>
      <c r="J6" s="661"/>
      <c r="K6" s="113"/>
      <c r="L6" s="185"/>
      <c r="M6" s="186"/>
    </row>
    <row r="7" spans="1:13" ht="12" customHeight="1" x14ac:dyDescent="0.2">
      <c r="A7" s="29" t="s">
        <v>14</v>
      </c>
      <c r="B7" s="1117">
        <v>3077.4131266360259</v>
      </c>
      <c r="C7" s="213">
        <v>0.74003527768962341</v>
      </c>
      <c r="D7" s="1214">
        <v>1</v>
      </c>
      <c r="E7" s="1125">
        <v>2257.33286477916</v>
      </c>
      <c r="F7" s="194">
        <v>0.73351635672220905</v>
      </c>
      <c r="G7" s="35">
        <v>626.262742935657</v>
      </c>
      <c r="H7" s="195">
        <v>0.20350298031653499</v>
      </c>
      <c r="I7" s="1141">
        <v>193.817518921209</v>
      </c>
      <c r="J7" s="662">
        <v>6.2980662961256206E-2</v>
      </c>
      <c r="K7" s="113"/>
      <c r="L7" s="185"/>
      <c r="M7" s="186"/>
    </row>
    <row r="8" spans="1:13" ht="12" customHeight="1" x14ac:dyDescent="0.2">
      <c r="A8" s="29" t="s">
        <v>15</v>
      </c>
      <c r="B8" s="1117">
        <v>4175.4254316163988</v>
      </c>
      <c r="C8" s="213">
        <v>0.8191380063472059</v>
      </c>
      <c r="D8" s="1214">
        <v>1</v>
      </c>
      <c r="E8" s="1125">
        <v>1819.6571684472599</v>
      </c>
      <c r="F8" s="194">
        <v>0.43580162027772801</v>
      </c>
      <c r="G8" s="35">
        <v>1795.7581546731101</v>
      </c>
      <c r="H8" s="195">
        <v>0.430077888848307</v>
      </c>
      <c r="I8" s="1141">
        <v>560.01010849602903</v>
      </c>
      <c r="J8" s="662">
        <v>0.13412049087396499</v>
      </c>
      <c r="K8" s="113"/>
      <c r="L8" s="185"/>
      <c r="M8" s="186"/>
    </row>
    <row r="9" spans="1:13" ht="12" customHeight="1" x14ac:dyDescent="0.2">
      <c r="A9" s="38" t="s">
        <v>16</v>
      </c>
      <c r="B9" s="1115"/>
      <c r="C9" s="182"/>
      <c r="D9" s="1215"/>
      <c r="E9" s="1126"/>
      <c r="F9" s="199"/>
      <c r="G9" s="1133"/>
      <c r="H9" s="201"/>
      <c r="I9" s="1142"/>
      <c r="J9" s="663"/>
      <c r="K9" s="113"/>
      <c r="L9" s="185"/>
      <c r="M9" s="186"/>
    </row>
    <row r="10" spans="1:13" ht="12" customHeight="1" x14ac:dyDescent="0.2">
      <c r="A10" s="42" t="s">
        <v>17</v>
      </c>
      <c r="B10" s="1118">
        <v>865.82271766693714</v>
      </c>
      <c r="C10" s="206">
        <v>0.53731102319359869</v>
      </c>
      <c r="D10" s="1216">
        <v>1</v>
      </c>
      <c r="E10" s="1127">
        <v>697.55444063602204</v>
      </c>
      <c r="F10" s="205">
        <v>0.80565504508320795</v>
      </c>
      <c r="G10" s="1134">
        <v>143.625232725009</v>
      </c>
      <c r="H10" s="206">
        <v>0.16588295709313899</v>
      </c>
      <c r="I10" s="1143">
        <v>24.643044305906098</v>
      </c>
      <c r="J10" s="664">
        <v>2.8461997823653402E-2</v>
      </c>
      <c r="K10" s="113"/>
      <c r="L10" s="185"/>
      <c r="M10" s="186"/>
    </row>
    <row r="11" spans="1:13" ht="12" customHeight="1" x14ac:dyDescent="0.2">
      <c r="A11" s="29" t="s">
        <v>18</v>
      </c>
      <c r="B11" s="1117">
        <v>1473.4944480859233</v>
      </c>
      <c r="C11" s="213">
        <v>0.68582601454833225</v>
      </c>
      <c r="D11" s="1214">
        <v>1</v>
      </c>
      <c r="E11" s="1128">
        <v>908.68374540865898</v>
      </c>
      <c r="F11" s="212">
        <v>0.61668623630651898</v>
      </c>
      <c r="G11" s="1135">
        <v>465.62411168465201</v>
      </c>
      <c r="H11" s="213">
        <v>0.315999909120458</v>
      </c>
      <c r="I11" s="1144">
        <v>99.186590992612295</v>
      </c>
      <c r="J11" s="665">
        <v>6.7313854573022802E-2</v>
      </c>
      <c r="K11" s="113"/>
      <c r="L11" s="185"/>
      <c r="M11" s="186"/>
    </row>
    <row r="12" spans="1:13" ht="12" customHeight="1" x14ac:dyDescent="0.2">
      <c r="A12" s="29" t="s">
        <v>19</v>
      </c>
      <c r="B12" s="1117">
        <v>4913.5213924995696</v>
      </c>
      <c r="C12" s="213">
        <v>0.89403183132751873</v>
      </c>
      <c r="D12" s="1214">
        <v>1</v>
      </c>
      <c r="E12" s="1128">
        <v>2470.7518471817398</v>
      </c>
      <c r="F12" s="212">
        <v>0.50284747939701901</v>
      </c>
      <c r="G12" s="1135">
        <v>1812.77155319911</v>
      </c>
      <c r="H12" s="213">
        <v>0.36893531306616101</v>
      </c>
      <c r="I12" s="1144">
        <v>629.99799211872005</v>
      </c>
      <c r="J12" s="665">
        <v>0.12821720753682</v>
      </c>
      <c r="K12" s="113"/>
      <c r="L12" s="185"/>
      <c r="M12" s="186"/>
    </row>
    <row r="13" spans="1:13" ht="12" customHeight="1" x14ac:dyDescent="0.2">
      <c r="A13" s="54" t="s">
        <v>20</v>
      </c>
      <c r="B13" s="1119"/>
      <c r="C13" s="1217"/>
      <c r="D13" s="1218"/>
      <c r="E13" s="1129"/>
      <c r="F13" s="217"/>
      <c r="G13" s="1136"/>
      <c r="H13" s="219"/>
      <c r="I13" s="1145"/>
      <c r="J13" s="666"/>
      <c r="K13" s="113"/>
      <c r="L13" s="185"/>
      <c r="M13" s="186"/>
    </row>
    <row r="14" spans="1:13" ht="12" customHeight="1" x14ac:dyDescent="0.2">
      <c r="A14" s="63" t="s">
        <v>21</v>
      </c>
      <c r="B14" s="1120">
        <v>91.841911672199984</v>
      </c>
      <c r="C14" s="1160">
        <v>0.8505111190917225</v>
      </c>
      <c r="D14" s="1219">
        <v>1</v>
      </c>
      <c r="E14" s="1127">
        <v>75.061203506987994</v>
      </c>
      <c r="F14" s="224">
        <v>0.81728703312377304</v>
      </c>
      <c r="G14" s="1137">
        <v>16.373572261244</v>
      </c>
      <c r="H14" s="224">
        <v>0.17827995915072201</v>
      </c>
      <c r="I14" s="1146">
        <v>0.40713590396799998</v>
      </c>
      <c r="J14" s="245">
        <v>4.4330077255048898E-3</v>
      </c>
      <c r="K14" s="113"/>
      <c r="L14" s="185"/>
      <c r="M14" s="186"/>
    </row>
    <row r="15" spans="1:13" ht="12" customHeight="1" x14ac:dyDescent="0.2">
      <c r="A15" s="64" t="s">
        <v>22</v>
      </c>
      <c r="B15" s="1121">
        <v>3754.5446707854762</v>
      </c>
      <c r="C15" s="195">
        <v>0.86374639834440281</v>
      </c>
      <c r="D15" s="1220">
        <v>1</v>
      </c>
      <c r="E15" s="1128">
        <v>1232.88611174741</v>
      </c>
      <c r="F15" s="227">
        <v>0.328371672160577</v>
      </c>
      <c r="G15" s="1138">
        <v>1906.88761101569</v>
      </c>
      <c r="H15" s="227">
        <v>0.50788784745415105</v>
      </c>
      <c r="I15" s="1147">
        <v>614.77094802237605</v>
      </c>
      <c r="J15" s="246">
        <v>0.163740480385271</v>
      </c>
      <c r="K15" s="113"/>
      <c r="L15" s="185"/>
      <c r="M15" s="186"/>
    </row>
    <row r="16" spans="1:13" ht="12" customHeight="1" x14ac:dyDescent="0.2">
      <c r="A16" s="64" t="s">
        <v>23</v>
      </c>
      <c r="B16" s="1121">
        <v>947.00064283962695</v>
      </c>
      <c r="C16" s="195">
        <v>0.813645237541745</v>
      </c>
      <c r="D16" s="1220">
        <v>1</v>
      </c>
      <c r="E16" s="1128">
        <v>778.73140778076004</v>
      </c>
      <c r="F16" s="227">
        <v>0.82231349436648304</v>
      </c>
      <c r="G16" s="1138">
        <v>115.894923393287</v>
      </c>
      <c r="H16" s="227">
        <v>0.122381039833057</v>
      </c>
      <c r="I16" s="1147">
        <v>52.374311665580002</v>
      </c>
      <c r="J16" s="246">
        <v>5.5305465800459398E-2</v>
      </c>
      <c r="K16" s="113"/>
      <c r="L16" s="185"/>
      <c r="M16" s="186"/>
    </row>
    <row r="17" spans="1:13" ht="12" customHeight="1" x14ac:dyDescent="0.2">
      <c r="A17" s="64" t="s">
        <v>24</v>
      </c>
      <c r="B17" s="1121">
        <v>68.356717592052803</v>
      </c>
      <c r="C17" s="195">
        <v>0.59939452962503836</v>
      </c>
      <c r="D17" s="1220">
        <v>1</v>
      </c>
      <c r="E17" s="1128">
        <v>61.936350390321799</v>
      </c>
      <c r="F17" s="227">
        <v>0.90607554856499695</v>
      </c>
      <c r="G17" s="1138">
        <v>6.1789735990020001</v>
      </c>
      <c r="H17" s="227">
        <v>9.0393070595893701E-2</v>
      </c>
      <c r="I17" s="1147">
        <v>0.24139360272900001</v>
      </c>
      <c r="J17" s="246">
        <v>3.5313808391095802E-3</v>
      </c>
      <c r="K17" s="113"/>
      <c r="L17" s="185"/>
      <c r="M17" s="186"/>
    </row>
    <row r="18" spans="1:13" ht="12" customHeight="1" x14ac:dyDescent="0.2">
      <c r="A18" s="64" t="s">
        <v>25</v>
      </c>
      <c r="B18" s="1121">
        <v>1200.4043122939781</v>
      </c>
      <c r="C18" s="195">
        <v>0.61959103115499925</v>
      </c>
      <c r="D18" s="1220">
        <v>1</v>
      </c>
      <c r="E18" s="1128">
        <v>1038.0040948061301</v>
      </c>
      <c r="F18" s="227">
        <v>0.86471206757204899</v>
      </c>
      <c r="G18" s="1138">
        <v>145.27739640253799</v>
      </c>
      <c r="H18" s="227">
        <v>0.121023720853612</v>
      </c>
      <c r="I18" s="1147">
        <v>17.1228210853101</v>
      </c>
      <c r="J18" s="246">
        <v>1.42642115743389E-2</v>
      </c>
      <c r="K18" s="113"/>
      <c r="L18" s="185"/>
      <c r="M18" s="186"/>
    </row>
    <row r="19" spans="1:13" ht="12" customHeight="1" x14ac:dyDescent="0.2">
      <c r="A19" s="64" t="s">
        <v>26</v>
      </c>
      <c r="B19" s="1121">
        <v>307.2401222839348</v>
      </c>
      <c r="C19" s="195">
        <v>0.62415180450627783</v>
      </c>
      <c r="D19" s="1220">
        <v>1</v>
      </c>
      <c r="E19" s="1128">
        <v>222.20796306375399</v>
      </c>
      <c r="F19" s="227">
        <v>0.72323875349327305</v>
      </c>
      <c r="G19" s="1138">
        <v>74.789423969467407</v>
      </c>
      <c r="H19" s="227">
        <v>0.24342336350312699</v>
      </c>
      <c r="I19" s="1147">
        <v>10.2427352507134</v>
      </c>
      <c r="J19" s="246">
        <v>3.3337883003599501E-2</v>
      </c>
      <c r="K19" s="113"/>
      <c r="L19" s="185"/>
      <c r="M19" s="186"/>
    </row>
    <row r="20" spans="1:13" ht="12" customHeight="1" x14ac:dyDescent="0.2">
      <c r="A20" s="64" t="s">
        <v>27</v>
      </c>
      <c r="B20" s="1121">
        <v>358.05522099351879</v>
      </c>
      <c r="C20" s="195">
        <v>0.86747216644621883</v>
      </c>
      <c r="D20" s="1220">
        <v>1</v>
      </c>
      <c r="E20" s="1128">
        <v>231.58540156769601</v>
      </c>
      <c r="F20" s="227">
        <v>0.64678683060423203</v>
      </c>
      <c r="G20" s="1138">
        <v>78.014857109182699</v>
      </c>
      <c r="H20" s="227">
        <v>0.21788498682608201</v>
      </c>
      <c r="I20" s="1147">
        <v>48.454962316640099</v>
      </c>
      <c r="J20" s="246">
        <v>0.13532818256968601</v>
      </c>
      <c r="K20" s="113"/>
      <c r="L20" s="185"/>
      <c r="M20" s="186"/>
    </row>
    <row r="21" spans="1:13" ht="12" customHeight="1" x14ac:dyDescent="0.2">
      <c r="A21" s="64" t="s">
        <v>28</v>
      </c>
      <c r="B21" s="1121">
        <v>411.2025951854813</v>
      </c>
      <c r="C21" s="195">
        <v>0.80102477101382386</v>
      </c>
      <c r="D21" s="1220">
        <v>1</v>
      </c>
      <c r="E21" s="1128">
        <v>354.031323437781</v>
      </c>
      <c r="F21" s="227">
        <v>0.86096568354119396</v>
      </c>
      <c r="G21" s="1138">
        <v>55.358996374986198</v>
      </c>
      <c r="H21" s="227">
        <v>0.13462705980738099</v>
      </c>
      <c r="I21" s="1147">
        <v>1.8122753727141001</v>
      </c>
      <c r="J21" s="246">
        <v>4.4072566514241802E-3</v>
      </c>
      <c r="K21" s="113"/>
      <c r="L21" s="185"/>
      <c r="M21" s="186"/>
    </row>
    <row r="22" spans="1:13" ht="12" customHeight="1" x14ac:dyDescent="0.2">
      <c r="A22" s="64" t="s">
        <v>29</v>
      </c>
      <c r="B22" s="1121">
        <v>114.19236460615579</v>
      </c>
      <c r="C22" s="195">
        <v>0.68255980051857656</v>
      </c>
      <c r="D22" s="1220">
        <v>1</v>
      </c>
      <c r="E22" s="1128">
        <v>82.546176925578806</v>
      </c>
      <c r="F22" s="227">
        <v>0.72286949491130004</v>
      </c>
      <c r="G22" s="1138">
        <v>23.2451434833694</v>
      </c>
      <c r="H22" s="227">
        <v>0.203561276303725</v>
      </c>
      <c r="I22" s="1147">
        <v>8.4010441972075807</v>
      </c>
      <c r="J22" s="246">
        <v>7.3569228784975196E-2</v>
      </c>
      <c r="K22" s="113"/>
      <c r="L22" s="185"/>
      <c r="M22" s="186"/>
    </row>
    <row r="23" spans="1:13" ht="12" customHeight="1" x14ac:dyDescent="0.2">
      <c r="A23" s="54" t="s">
        <v>30</v>
      </c>
      <c r="B23" s="1119"/>
      <c r="C23" s="1217"/>
      <c r="D23" s="1218"/>
      <c r="E23" s="1129"/>
      <c r="F23" s="217"/>
      <c r="G23" s="1136"/>
      <c r="H23" s="219"/>
      <c r="I23" s="1145"/>
      <c r="J23" s="666"/>
      <c r="K23" s="113"/>
      <c r="L23" s="185"/>
      <c r="M23" s="186"/>
    </row>
    <row r="24" spans="1:13" ht="12" customHeight="1" x14ac:dyDescent="0.2">
      <c r="A24" s="29" t="s">
        <v>31</v>
      </c>
      <c r="B24" s="1117">
        <v>2407.8472978740651</v>
      </c>
      <c r="C24" s="213">
        <v>0.79340224021389916</v>
      </c>
      <c r="D24" s="1214">
        <v>1</v>
      </c>
      <c r="E24" s="1128">
        <v>1853.8678951279401</v>
      </c>
      <c r="F24" s="212">
        <v>0.76992751856181096</v>
      </c>
      <c r="G24" s="1135">
        <v>419.11204393506</v>
      </c>
      <c r="H24" s="213">
        <v>0.17406089011753401</v>
      </c>
      <c r="I24" s="1144">
        <v>134.867358811065</v>
      </c>
      <c r="J24" s="665">
        <v>5.60115913206546E-2</v>
      </c>
      <c r="K24" s="113"/>
      <c r="L24" s="185"/>
    </row>
    <row r="25" spans="1:13" ht="12" customHeight="1" x14ac:dyDescent="0.2">
      <c r="A25" s="29" t="s">
        <v>32</v>
      </c>
      <c r="B25" s="1117">
        <v>970.34746889678502</v>
      </c>
      <c r="C25" s="213">
        <v>0.80299501870897372</v>
      </c>
      <c r="D25" s="1214">
        <v>1</v>
      </c>
      <c r="E25" s="1128">
        <v>355.87562876191703</v>
      </c>
      <c r="F25" s="212">
        <v>0.36675071576836499</v>
      </c>
      <c r="G25" s="1135">
        <v>492.347348297385</v>
      </c>
      <c r="H25" s="213">
        <v>0.507392829969607</v>
      </c>
      <c r="I25" s="1144">
        <v>122.12449183748301</v>
      </c>
      <c r="J25" s="665">
        <v>0.12585645426202799</v>
      </c>
      <c r="K25" s="113"/>
      <c r="L25" s="185"/>
    </row>
    <row r="26" spans="1:13" ht="12" customHeight="1" x14ac:dyDescent="0.2">
      <c r="A26" s="29" t="s">
        <v>33</v>
      </c>
      <c r="B26" s="1117">
        <v>535.20813471295742</v>
      </c>
      <c r="C26" s="213">
        <v>0.67170556483410082</v>
      </c>
      <c r="D26" s="1214">
        <v>1</v>
      </c>
      <c r="E26" s="1128">
        <v>246.26279810445899</v>
      </c>
      <c r="F26" s="212">
        <v>0.46012528983053402</v>
      </c>
      <c r="G26" s="1135">
        <v>245.87456198140501</v>
      </c>
      <c r="H26" s="213">
        <v>0.45939989703869599</v>
      </c>
      <c r="I26" s="1144">
        <v>43.0707746270934</v>
      </c>
      <c r="J26" s="665">
        <v>8.0474813130770304E-2</v>
      </c>
      <c r="K26" s="113"/>
      <c r="L26" s="185"/>
    </row>
    <row r="27" spans="1:13" ht="12" customHeight="1" x14ac:dyDescent="0.2">
      <c r="A27" s="29" t="s">
        <v>34</v>
      </c>
      <c r="B27" s="1117">
        <v>667.8581541666066</v>
      </c>
      <c r="C27" s="213">
        <v>0.85093728731518914</v>
      </c>
      <c r="D27" s="1214">
        <v>1</v>
      </c>
      <c r="E27" s="1128">
        <v>444.45525547524898</v>
      </c>
      <c r="F27" s="212">
        <v>0.66549349244656097</v>
      </c>
      <c r="G27" s="1135">
        <v>189.540530709661</v>
      </c>
      <c r="H27" s="213">
        <v>0.283803573449187</v>
      </c>
      <c r="I27" s="1144">
        <v>33.8623679816966</v>
      </c>
      <c r="J27" s="665">
        <v>5.0702934104251599E-2</v>
      </c>
      <c r="K27" s="113"/>
      <c r="L27" s="185"/>
    </row>
    <row r="28" spans="1:13" ht="12" customHeight="1" x14ac:dyDescent="0.2">
      <c r="A28" s="29" t="s">
        <v>35</v>
      </c>
      <c r="B28" s="1117">
        <v>827.35431466527098</v>
      </c>
      <c r="C28" s="213">
        <v>0.82781454160707468</v>
      </c>
      <c r="D28" s="1214">
        <v>1</v>
      </c>
      <c r="E28" s="1128">
        <v>282.29987905149898</v>
      </c>
      <c r="F28" s="212">
        <v>0.341207961386787</v>
      </c>
      <c r="G28" s="1135">
        <v>363.792526950953</v>
      </c>
      <c r="H28" s="213">
        <v>0.43970584367851501</v>
      </c>
      <c r="I28" s="1144">
        <v>181.261908662819</v>
      </c>
      <c r="J28" s="665">
        <v>0.219086194934698</v>
      </c>
      <c r="K28" s="113"/>
      <c r="L28" s="185"/>
    </row>
    <row r="29" spans="1:13" ht="12" customHeight="1" x14ac:dyDescent="0.2">
      <c r="A29" s="29" t="s">
        <v>36</v>
      </c>
      <c r="B29" s="1117">
        <v>693.6921545353805</v>
      </c>
      <c r="C29" s="213">
        <v>0.72822475849585311</v>
      </c>
      <c r="D29" s="1214">
        <v>1</v>
      </c>
      <c r="E29" s="1128">
        <v>354.32950598224397</v>
      </c>
      <c r="F29" s="212">
        <v>0.51078782377114595</v>
      </c>
      <c r="G29" s="1135">
        <v>253.876685050417</v>
      </c>
      <c r="H29" s="213">
        <v>0.365978890478382</v>
      </c>
      <c r="I29" s="1144">
        <v>85.4859635027195</v>
      </c>
      <c r="J29" s="665">
        <v>0.123233285750472</v>
      </c>
      <c r="K29" s="113"/>
      <c r="L29" s="185"/>
    </row>
    <row r="30" spans="1:13" ht="12" customHeight="1" x14ac:dyDescent="0.2">
      <c r="A30" s="29" t="s">
        <v>37</v>
      </c>
      <c r="B30" s="1117">
        <v>451.04160448509697</v>
      </c>
      <c r="C30" s="213">
        <v>0.79009765679745603</v>
      </c>
      <c r="D30" s="1214">
        <v>1</v>
      </c>
      <c r="E30" s="1128">
        <v>217.81572237240101</v>
      </c>
      <c r="F30" s="212">
        <v>0.48291714158177601</v>
      </c>
      <c r="G30" s="1135">
        <v>170.756929331755</v>
      </c>
      <c r="H30" s="213">
        <v>0.37858354447521197</v>
      </c>
      <c r="I30" s="1144">
        <v>62.468952780941002</v>
      </c>
      <c r="J30" s="665">
        <v>0.13849931394301099</v>
      </c>
      <c r="K30" s="113"/>
      <c r="L30" s="185"/>
    </row>
    <row r="31" spans="1:13" ht="12" customHeight="1" thickBot="1" x14ac:dyDescent="0.25">
      <c r="A31" s="65" t="s">
        <v>38</v>
      </c>
      <c r="B31" s="1122">
        <v>699.4894289162628</v>
      </c>
      <c r="C31" s="1175">
        <v>0.77033852394160041</v>
      </c>
      <c r="D31" s="1221">
        <v>1</v>
      </c>
      <c r="E31" s="1130">
        <v>322.083348350709</v>
      </c>
      <c r="F31" s="231">
        <v>0.46045491902532498</v>
      </c>
      <c r="G31" s="71">
        <v>286.72027135213301</v>
      </c>
      <c r="H31" s="232">
        <v>0.40989936302019098</v>
      </c>
      <c r="I31" s="631">
        <v>90.685809213420697</v>
      </c>
      <c r="J31" s="526">
        <v>0.12964571795448401</v>
      </c>
      <c r="K31" s="113"/>
      <c r="L31" s="113"/>
    </row>
    <row r="32" spans="1:13" ht="12" customHeight="1" x14ac:dyDescent="0.2">
      <c r="A32" s="235" t="s">
        <v>170</v>
      </c>
      <c r="B32" s="235"/>
      <c r="C32" s="235"/>
      <c r="D32" s="235"/>
      <c r="E32" s="108"/>
      <c r="F32" s="108"/>
      <c r="G32" s="108"/>
      <c r="H32" s="109"/>
      <c r="I32" s="109"/>
      <c r="J32" s="109"/>
      <c r="K32" s="113"/>
      <c r="L32" s="113"/>
    </row>
    <row r="33" spans="1:12" ht="12" customHeight="1" x14ac:dyDescent="0.2">
      <c r="A33" s="235" t="s">
        <v>171</v>
      </c>
      <c r="B33" s="235"/>
      <c r="C33" s="235"/>
      <c r="D33" s="235"/>
      <c r="E33" s="108"/>
      <c r="F33" s="108"/>
      <c r="G33" s="108"/>
      <c r="H33" s="109"/>
      <c r="I33" s="109"/>
      <c r="J33" s="109"/>
      <c r="K33" s="113"/>
      <c r="L33" s="113"/>
    </row>
    <row r="34" spans="1:12" ht="12" customHeight="1" x14ac:dyDescent="0.2">
      <c r="A34" s="74"/>
      <c r="B34" s="74"/>
      <c r="C34" s="74"/>
      <c r="D34" s="74"/>
      <c r="E34" s="80"/>
      <c r="F34" s="80"/>
      <c r="G34" s="80"/>
      <c r="H34" s="75"/>
      <c r="I34" s="75"/>
      <c r="J34" s="75"/>
      <c r="K34" s="113"/>
      <c r="L34" s="113"/>
    </row>
    <row r="35" spans="1:12" ht="12" customHeight="1" x14ac:dyDescent="0.2">
      <c r="A35" s="74"/>
      <c r="B35" s="74"/>
      <c r="C35" s="74"/>
      <c r="D35" s="74"/>
      <c r="E35" s="80"/>
      <c r="F35" s="80"/>
      <c r="G35" s="80"/>
      <c r="H35" s="75"/>
      <c r="I35" s="75"/>
      <c r="J35" s="75"/>
      <c r="K35" s="113"/>
      <c r="L35" s="113"/>
    </row>
    <row r="36" spans="1:12" ht="12" customHeight="1" x14ac:dyDescent="0.2">
      <c r="A36" s="29"/>
      <c r="B36" s="29"/>
      <c r="C36" s="29"/>
      <c r="D36" s="29"/>
      <c r="E36" s="80"/>
      <c r="F36" s="80"/>
      <c r="G36" s="80"/>
      <c r="H36" s="75"/>
      <c r="I36" s="75"/>
      <c r="J36" s="75"/>
      <c r="K36" s="113"/>
      <c r="L36" s="113"/>
    </row>
    <row r="37" spans="1:12" ht="12" customHeight="1" x14ac:dyDescent="0.2">
      <c r="A37" s="29"/>
      <c r="B37" s="29"/>
      <c r="C37" s="29"/>
      <c r="D37" s="29"/>
      <c r="E37" s="80"/>
      <c r="F37" s="80"/>
      <c r="G37" s="80"/>
      <c r="H37" s="79"/>
      <c r="I37" s="79"/>
      <c r="J37" s="79"/>
      <c r="K37" s="113"/>
      <c r="L37" s="113"/>
    </row>
    <row r="38" spans="1:12" x14ac:dyDescent="0.2">
      <c r="A38" s="81"/>
      <c r="B38" s="81"/>
      <c r="C38" s="81"/>
      <c r="D38" s="81"/>
      <c r="E38" s="81"/>
      <c r="F38" s="81"/>
      <c r="G38" s="81"/>
      <c r="H38" s="82"/>
      <c r="I38" s="82"/>
      <c r="J38" s="82"/>
    </row>
    <row r="39" spans="1:12" x14ac:dyDescent="0.2">
      <c r="A39" s="122"/>
      <c r="B39" s="122"/>
      <c r="C39" s="122"/>
      <c r="D39" s="122"/>
      <c r="E39" s="122"/>
      <c r="F39" s="122"/>
      <c r="G39" s="122"/>
      <c r="H39" s="123"/>
      <c r="I39" s="123"/>
      <c r="J39" s="123"/>
    </row>
    <row r="40" spans="1:12" x14ac:dyDescent="0.2">
      <c r="A40" s="125"/>
      <c r="B40" s="125"/>
      <c r="C40" s="125"/>
      <c r="D40" s="125"/>
      <c r="E40" s="125"/>
      <c r="F40" s="125"/>
      <c r="G40" s="125"/>
    </row>
    <row r="42" spans="1:12" x14ac:dyDescent="0.2">
      <c r="L42" s="113"/>
    </row>
    <row r="43" spans="1:12" x14ac:dyDescent="0.2">
      <c r="L43" s="113"/>
    </row>
    <row r="44" spans="1:12" x14ac:dyDescent="0.2">
      <c r="A44" s="125"/>
      <c r="B44" s="125"/>
      <c r="C44" s="125"/>
      <c r="D44" s="125"/>
      <c r="L44" s="113"/>
    </row>
    <row r="45" spans="1:12" x14ac:dyDescent="0.2">
      <c r="L45" s="113"/>
    </row>
    <row r="46" spans="1:12" x14ac:dyDescent="0.2">
      <c r="L46" s="113"/>
    </row>
    <row r="47" spans="1:12" x14ac:dyDescent="0.2">
      <c r="L47" s="113"/>
    </row>
    <row r="48" spans="1:12" x14ac:dyDescent="0.2">
      <c r="L48" s="113"/>
    </row>
    <row r="49" spans="1:12" x14ac:dyDescent="0.2">
      <c r="L49" s="113"/>
    </row>
    <row r="50" spans="1:12" x14ac:dyDescent="0.2">
      <c r="L50" s="113"/>
    </row>
    <row r="59" spans="1:12" x14ac:dyDescent="0.2">
      <c r="A59" s="132"/>
      <c r="B59" s="132"/>
      <c r="C59" s="132"/>
      <c r="D59" s="132"/>
    </row>
    <row r="60" spans="1:12" x14ac:dyDescent="0.2">
      <c r="A60" s="132"/>
      <c r="B60" s="132"/>
      <c r="C60" s="132"/>
      <c r="D60" s="132"/>
    </row>
    <row r="61" spans="1:12" x14ac:dyDescent="0.2">
      <c r="A61" s="132"/>
      <c r="B61" s="132"/>
      <c r="C61" s="132"/>
      <c r="D61" s="132"/>
    </row>
    <row r="64" spans="1:12" x14ac:dyDescent="0.2">
      <c r="A64" s="132"/>
      <c r="B64" s="132"/>
      <c r="C64" s="132"/>
      <c r="D64" s="132"/>
    </row>
    <row r="65" spans="1:4" x14ac:dyDescent="0.2">
      <c r="A65" s="132"/>
      <c r="B65" s="132"/>
      <c r="C65" s="132"/>
      <c r="D65" s="132"/>
    </row>
    <row r="66" spans="1:4" x14ac:dyDescent="0.2">
      <c r="A66" s="132"/>
      <c r="B66" s="132"/>
      <c r="C66" s="132"/>
      <c r="D66" s="132"/>
    </row>
    <row r="67" spans="1:4" x14ac:dyDescent="0.2">
      <c r="A67" s="132"/>
      <c r="B67" s="132"/>
      <c r="C67" s="132"/>
      <c r="D67" s="132"/>
    </row>
  </sheetData>
  <mergeCells count="6">
    <mergeCell ref="A1:J1"/>
    <mergeCell ref="A2:A4"/>
    <mergeCell ref="E2:F3"/>
    <mergeCell ref="G2:H3"/>
    <mergeCell ref="I2:J3"/>
    <mergeCell ref="B2:D3"/>
  </mergeCells>
  <hyperlinks>
    <hyperlink ref="L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zoomScaleNormal="100" workbookViewId="0">
      <selection activeCell="L1" sqref="L1"/>
    </sheetView>
  </sheetViews>
  <sheetFormatPr defaultRowHeight="12" x14ac:dyDescent="0.2"/>
  <cols>
    <col min="1" max="1" width="43.7109375" style="97" customWidth="1"/>
    <col min="2" max="4" width="8.7109375" style="97" customWidth="1"/>
    <col min="5" max="7" width="9.7109375" style="97" customWidth="1"/>
    <col min="8" max="10" width="9.7109375" style="126" customWidth="1"/>
    <col min="11" max="11" width="5.7109375" style="97" customWidth="1"/>
    <col min="12" max="16384" width="9.140625" style="97"/>
  </cols>
  <sheetData>
    <row r="1" spans="1:14" ht="30" customHeight="1" thickBot="1" x14ac:dyDescent="0.3">
      <c r="A1" s="1421" t="s">
        <v>433</v>
      </c>
      <c r="B1" s="1421"/>
      <c r="C1" s="1421"/>
      <c r="D1" s="1421"/>
      <c r="E1" s="1422"/>
      <c r="F1" s="1422"/>
      <c r="G1" s="1422"/>
      <c r="H1" s="1422"/>
      <c r="I1" s="1422"/>
      <c r="J1" s="1422"/>
      <c r="K1" s="113"/>
      <c r="L1" s="1305" t="s">
        <v>528</v>
      </c>
    </row>
    <row r="2" spans="1:14" ht="12.95" customHeight="1" x14ac:dyDescent="0.2">
      <c r="A2" s="1400" t="s">
        <v>0</v>
      </c>
      <c r="B2" s="1434" t="s">
        <v>416</v>
      </c>
      <c r="C2" s="1434"/>
      <c r="D2" s="1435"/>
      <c r="E2" s="1434" t="s">
        <v>167</v>
      </c>
      <c r="F2" s="1435"/>
      <c r="G2" s="1434" t="s">
        <v>168</v>
      </c>
      <c r="H2" s="1435"/>
      <c r="I2" s="1435" t="s">
        <v>169</v>
      </c>
      <c r="J2" s="1447"/>
      <c r="K2" s="2"/>
      <c r="L2" s="1"/>
      <c r="M2" s="1"/>
      <c r="N2" s="1"/>
    </row>
    <row r="3" spans="1:14" ht="35.1" customHeight="1" x14ac:dyDescent="0.2">
      <c r="A3" s="1432"/>
      <c r="B3" s="1436"/>
      <c r="C3" s="1436"/>
      <c r="D3" s="1436"/>
      <c r="E3" s="1436"/>
      <c r="F3" s="1436"/>
      <c r="G3" s="1436"/>
      <c r="H3" s="1436"/>
      <c r="I3" s="1438"/>
      <c r="J3" s="1448"/>
      <c r="K3" s="2"/>
      <c r="L3" s="2"/>
      <c r="M3" s="1"/>
      <c r="N3" s="1"/>
    </row>
    <row r="4" spans="1:14" ht="12" customHeight="1" thickBot="1" x14ac:dyDescent="0.25">
      <c r="A4" s="1433"/>
      <c r="B4" s="237" t="s">
        <v>9</v>
      </c>
      <c r="C4" s="238" t="s">
        <v>65</v>
      </c>
      <c r="D4" s="238" t="s">
        <v>66</v>
      </c>
      <c r="E4" s="237" t="s">
        <v>9</v>
      </c>
      <c r="F4" s="238" t="s">
        <v>66</v>
      </c>
      <c r="G4" s="237" t="s">
        <v>9</v>
      </c>
      <c r="H4" s="238" t="s">
        <v>66</v>
      </c>
      <c r="I4" s="237" t="s">
        <v>9</v>
      </c>
      <c r="J4" s="412" t="s">
        <v>66</v>
      </c>
      <c r="K4" s="2"/>
      <c r="L4" s="2"/>
      <c r="M4" s="1"/>
      <c r="N4" s="1"/>
    </row>
    <row r="5" spans="1:14" ht="12" customHeight="1" x14ac:dyDescent="0.2">
      <c r="A5" s="38" t="s">
        <v>45</v>
      </c>
      <c r="B5" s="1179">
        <v>3754.5446707854762</v>
      </c>
      <c r="C5" s="487">
        <v>0.86374639834440281</v>
      </c>
      <c r="D5" s="180">
        <v>1</v>
      </c>
      <c r="E5" s="1179">
        <v>1232.88611174741</v>
      </c>
      <c r="F5" s="180">
        <v>0.328371672160577</v>
      </c>
      <c r="G5" s="1131">
        <v>1906.88761101569</v>
      </c>
      <c r="H5" s="182">
        <v>0.50788784745415105</v>
      </c>
      <c r="I5" s="1139">
        <v>614.77094802237605</v>
      </c>
      <c r="J5" s="660">
        <v>0.163740480385271</v>
      </c>
      <c r="K5" s="2"/>
      <c r="L5" s="2"/>
      <c r="M5" s="242"/>
      <c r="N5" s="1"/>
    </row>
    <row r="6" spans="1:14" ht="12" customHeight="1" x14ac:dyDescent="0.2">
      <c r="A6" s="20" t="s">
        <v>13</v>
      </c>
      <c r="B6" s="1180"/>
      <c r="C6" s="674"/>
      <c r="D6" s="188"/>
      <c r="E6" s="1180"/>
      <c r="F6" s="188"/>
      <c r="G6" s="1132"/>
      <c r="H6" s="190"/>
      <c r="I6" s="1140"/>
      <c r="J6" s="661"/>
      <c r="K6" s="2"/>
      <c r="L6" s="2"/>
      <c r="M6" s="242"/>
      <c r="N6" s="1"/>
    </row>
    <row r="7" spans="1:14" ht="12" customHeight="1" x14ac:dyDescent="0.2">
      <c r="A7" s="29" t="s">
        <v>14</v>
      </c>
      <c r="B7" s="1181">
        <v>912.35819427646777</v>
      </c>
      <c r="C7" s="229">
        <v>0.75616964384263174</v>
      </c>
      <c r="D7" s="194">
        <v>1</v>
      </c>
      <c r="E7" s="1181">
        <v>511.17984136150898</v>
      </c>
      <c r="F7" s="194">
        <v>0.56028415656078201</v>
      </c>
      <c r="G7" s="35">
        <v>308.48270200099603</v>
      </c>
      <c r="H7" s="195">
        <v>0.33811577945615301</v>
      </c>
      <c r="I7" s="1141">
        <v>92.695650913962794</v>
      </c>
      <c r="J7" s="662">
        <v>0.10160006398306499</v>
      </c>
      <c r="K7" s="2"/>
      <c r="L7" s="2"/>
      <c r="M7" s="242"/>
      <c r="N7" s="1"/>
    </row>
    <row r="8" spans="1:14" ht="12" customHeight="1" x14ac:dyDescent="0.2">
      <c r="A8" s="29" t="s">
        <v>15</v>
      </c>
      <c r="B8" s="1181">
        <v>2842.1864765090158</v>
      </c>
      <c r="C8" s="229">
        <v>0.90507957374466885</v>
      </c>
      <c r="D8" s="194">
        <v>1</v>
      </c>
      <c r="E8" s="1181">
        <v>721.70627038590305</v>
      </c>
      <c r="F8" s="194">
        <v>0.25392643176332202</v>
      </c>
      <c r="G8" s="35">
        <v>1598.4049090147</v>
      </c>
      <c r="H8" s="195">
        <v>0.56238565703752696</v>
      </c>
      <c r="I8" s="1141">
        <v>522.075297108413</v>
      </c>
      <c r="J8" s="662">
        <v>0.18368791119915001</v>
      </c>
      <c r="K8" s="2"/>
      <c r="L8" s="2"/>
      <c r="M8" s="242"/>
      <c r="N8" s="1"/>
    </row>
    <row r="9" spans="1:14" ht="12" customHeight="1" x14ac:dyDescent="0.2">
      <c r="A9" s="38" t="s">
        <v>46</v>
      </c>
      <c r="B9" s="1182"/>
      <c r="C9" s="684"/>
      <c r="D9" s="199"/>
      <c r="E9" s="1182"/>
      <c r="F9" s="199"/>
      <c r="G9" s="1133"/>
      <c r="H9" s="201"/>
      <c r="I9" s="1142"/>
      <c r="J9" s="663"/>
      <c r="K9" s="2"/>
      <c r="L9" s="2"/>
      <c r="M9" s="242"/>
      <c r="N9" s="1"/>
    </row>
    <row r="10" spans="1:14" ht="12" customHeight="1" x14ac:dyDescent="0.2">
      <c r="A10" s="42" t="s">
        <v>17</v>
      </c>
      <c r="B10" s="1137">
        <v>235.1687261660505</v>
      </c>
      <c r="C10" s="224">
        <v>0.63097216672696232</v>
      </c>
      <c r="D10" s="205">
        <v>1</v>
      </c>
      <c r="E10" s="1137">
        <v>159.209513269985</v>
      </c>
      <c r="F10" s="205">
        <v>0.67700121468348895</v>
      </c>
      <c r="G10" s="1134">
        <v>65.372884040819201</v>
      </c>
      <c r="H10" s="206">
        <v>0.27798289809445198</v>
      </c>
      <c r="I10" s="1143">
        <v>10.5863288552463</v>
      </c>
      <c r="J10" s="664">
        <v>4.5015887222059403E-2</v>
      </c>
      <c r="K10" s="2"/>
      <c r="L10" s="2"/>
      <c r="M10" s="242"/>
      <c r="N10" s="1"/>
    </row>
    <row r="11" spans="1:14" ht="12" customHeight="1" x14ac:dyDescent="0.2">
      <c r="A11" s="29" t="s">
        <v>18</v>
      </c>
      <c r="B11" s="1138">
        <v>675.36305137798354</v>
      </c>
      <c r="C11" s="227">
        <v>0.73664353327192733</v>
      </c>
      <c r="D11" s="212">
        <v>1</v>
      </c>
      <c r="E11" s="1138">
        <v>298.82608403775799</v>
      </c>
      <c r="F11" s="212">
        <v>0.442467326911127</v>
      </c>
      <c r="G11" s="1135">
        <v>307.053221314474</v>
      </c>
      <c r="H11" s="213">
        <v>0.45464912640390198</v>
      </c>
      <c r="I11" s="1144">
        <v>69.4837460257515</v>
      </c>
      <c r="J11" s="665">
        <v>0.102883546684972</v>
      </c>
      <c r="K11" s="2"/>
      <c r="L11" s="2"/>
      <c r="M11" s="242"/>
      <c r="N11" s="1"/>
    </row>
    <row r="12" spans="1:14" ht="12" customHeight="1" x14ac:dyDescent="0.2">
      <c r="A12" s="29" t="s">
        <v>19</v>
      </c>
      <c r="B12" s="1138">
        <v>2844.0128932414473</v>
      </c>
      <c r="C12" s="227">
        <v>0.93023862489218401</v>
      </c>
      <c r="D12" s="212">
        <v>1</v>
      </c>
      <c r="E12" s="1138">
        <v>774.85051443966904</v>
      </c>
      <c r="F12" s="212">
        <v>0.27244971929664402</v>
      </c>
      <c r="G12" s="1135">
        <v>1534.4615056604</v>
      </c>
      <c r="H12" s="213">
        <v>0.53954098074130297</v>
      </c>
      <c r="I12" s="1144">
        <v>534.700873141378</v>
      </c>
      <c r="J12" s="665">
        <v>0.18800929996205301</v>
      </c>
      <c r="K12" s="2"/>
      <c r="L12" s="2"/>
      <c r="M12" s="242"/>
      <c r="N12" s="1"/>
    </row>
    <row r="13" spans="1:14" ht="12" customHeight="1" x14ac:dyDescent="0.2">
      <c r="A13" s="54" t="s">
        <v>47</v>
      </c>
      <c r="B13" s="1183"/>
      <c r="C13" s="697"/>
      <c r="D13" s="217"/>
      <c r="E13" s="1183"/>
      <c r="F13" s="217"/>
      <c r="G13" s="1136"/>
      <c r="H13" s="219"/>
      <c r="I13" s="1145"/>
      <c r="J13" s="666"/>
      <c r="K13" s="2"/>
      <c r="L13" s="2"/>
      <c r="M13" s="242"/>
      <c r="N13" s="1"/>
    </row>
    <row r="14" spans="1:14" ht="12" customHeight="1" x14ac:dyDescent="0.2">
      <c r="A14" s="63" t="s">
        <v>48</v>
      </c>
      <c r="B14" s="1184">
        <v>338.0708122788397</v>
      </c>
      <c r="C14" s="249">
        <v>0.85803969665756286</v>
      </c>
      <c r="D14" s="249">
        <v>1</v>
      </c>
      <c r="E14" s="1184">
        <v>250.44686571237901</v>
      </c>
      <c r="F14" s="249">
        <v>0.74081185543403705</v>
      </c>
      <c r="G14" s="1184">
        <v>76.764456401150099</v>
      </c>
      <c r="H14" s="249">
        <v>0.22706620510567699</v>
      </c>
      <c r="I14" s="608">
        <v>10.8594901653106</v>
      </c>
      <c r="J14" s="509">
        <v>3.2121939460286103E-2</v>
      </c>
      <c r="K14" s="2"/>
      <c r="L14" s="2"/>
      <c r="M14" s="242"/>
      <c r="N14" s="1"/>
    </row>
    <row r="15" spans="1:14" ht="12" customHeight="1" x14ac:dyDescent="0.2">
      <c r="A15" s="64" t="s">
        <v>49</v>
      </c>
      <c r="B15" s="1185">
        <v>48.742891330721804</v>
      </c>
      <c r="C15" s="252">
        <v>0.75637316874217175</v>
      </c>
      <c r="D15" s="252">
        <v>1</v>
      </c>
      <c r="E15" s="1185">
        <v>15.053674782040799</v>
      </c>
      <c r="F15" s="252">
        <v>0.30883836331950898</v>
      </c>
      <c r="G15" s="1185">
        <v>26.975683415559502</v>
      </c>
      <c r="H15" s="252">
        <v>0.55342805236006198</v>
      </c>
      <c r="I15" s="613">
        <v>6.7135331331214996</v>
      </c>
      <c r="J15" s="511">
        <v>0.13773358432042901</v>
      </c>
      <c r="K15" s="2"/>
      <c r="L15" s="2"/>
      <c r="M15" s="242"/>
      <c r="N15" s="1"/>
    </row>
    <row r="16" spans="1:14" ht="12" customHeight="1" x14ac:dyDescent="0.2">
      <c r="A16" s="64" t="s">
        <v>50</v>
      </c>
      <c r="B16" s="1185">
        <v>121.18024794812399</v>
      </c>
      <c r="C16" s="252">
        <v>0.66235146328025418</v>
      </c>
      <c r="D16" s="252">
        <v>1</v>
      </c>
      <c r="E16" s="1185">
        <v>48.947115169434397</v>
      </c>
      <c r="F16" s="252">
        <v>0.40391991267742</v>
      </c>
      <c r="G16" s="1185">
        <v>61.0931759795359</v>
      </c>
      <c r="H16" s="252">
        <v>0.50415127064015597</v>
      </c>
      <c r="I16" s="613">
        <v>11.139956799153699</v>
      </c>
      <c r="J16" s="511">
        <v>9.1928816682423697E-2</v>
      </c>
      <c r="K16" s="2"/>
      <c r="L16" s="2"/>
      <c r="M16" s="242"/>
      <c r="N16" s="1"/>
    </row>
    <row r="17" spans="1:14" ht="12" customHeight="1" x14ac:dyDescent="0.2">
      <c r="A17" s="64" t="s">
        <v>51</v>
      </c>
      <c r="B17" s="1185">
        <v>207.99774234159889</v>
      </c>
      <c r="C17" s="252">
        <v>0.89231326669318323</v>
      </c>
      <c r="D17" s="252">
        <v>1</v>
      </c>
      <c r="E17" s="1185">
        <v>87.428662378926504</v>
      </c>
      <c r="F17" s="252">
        <v>0.42033466995685298</v>
      </c>
      <c r="G17" s="1185">
        <v>93.3573079638237</v>
      </c>
      <c r="H17" s="252">
        <v>0.44883808311006101</v>
      </c>
      <c r="I17" s="613">
        <v>27.2117719988487</v>
      </c>
      <c r="J17" s="511">
        <v>0.13082724693308601</v>
      </c>
      <c r="K17" s="2"/>
      <c r="L17" s="2"/>
      <c r="M17" s="242"/>
      <c r="N17" s="1"/>
    </row>
    <row r="18" spans="1:14" ht="12" customHeight="1" x14ac:dyDescent="0.2">
      <c r="A18" s="64" t="s">
        <v>52</v>
      </c>
      <c r="B18" s="1185">
        <v>42.48564703737668</v>
      </c>
      <c r="C18" s="252">
        <v>0.9372178287727605</v>
      </c>
      <c r="D18" s="252">
        <v>1</v>
      </c>
      <c r="E18" s="1185">
        <v>5.3182291468421798</v>
      </c>
      <c r="F18" s="252">
        <v>0.12517707785322099</v>
      </c>
      <c r="G18" s="1185">
        <v>21.2598747085332</v>
      </c>
      <c r="H18" s="252">
        <v>0.50040134000618697</v>
      </c>
      <c r="I18" s="613">
        <v>15.9075431820013</v>
      </c>
      <c r="J18" s="511">
        <v>0.37442158214059101</v>
      </c>
      <c r="K18" s="2"/>
      <c r="L18" s="2"/>
      <c r="M18" s="242"/>
      <c r="N18" s="1"/>
    </row>
    <row r="19" spans="1:14" ht="12" customHeight="1" x14ac:dyDescent="0.2">
      <c r="A19" s="64" t="s">
        <v>53</v>
      </c>
      <c r="B19" s="1185">
        <v>262.11733312810452</v>
      </c>
      <c r="C19" s="252">
        <v>0.87541907955451725</v>
      </c>
      <c r="D19" s="252">
        <v>1</v>
      </c>
      <c r="E19" s="1185">
        <v>95.665679762998195</v>
      </c>
      <c r="F19" s="252">
        <v>0.36497273423823401</v>
      </c>
      <c r="G19" s="1185">
        <v>130.467016714431</v>
      </c>
      <c r="H19" s="252">
        <v>0.49774280532095799</v>
      </c>
      <c r="I19" s="613">
        <v>35.984636650675299</v>
      </c>
      <c r="J19" s="511">
        <v>0.137284460440808</v>
      </c>
      <c r="K19" s="2"/>
      <c r="L19" s="2"/>
      <c r="M19" s="242"/>
      <c r="N19" s="1"/>
    </row>
    <row r="20" spans="1:14" ht="12" customHeight="1" x14ac:dyDescent="0.2">
      <c r="A20" s="64" t="s">
        <v>54</v>
      </c>
      <c r="B20" s="1185">
        <v>127.95140726181761</v>
      </c>
      <c r="C20" s="252">
        <v>0.87553446219868181</v>
      </c>
      <c r="D20" s="252">
        <v>1</v>
      </c>
      <c r="E20" s="1185">
        <v>69.843417631038804</v>
      </c>
      <c r="F20" s="252">
        <v>0.54585892508492195</v>
      </c>
      <c r="G20" s="1185">
        <v>47.6533808973291</v>
      </c>
      <c r="H20" s="252">
        <v>0.37243342544736102</v>
      </c>
      <c r="I20" s="613">
        <v>10.4546087334497</v>
      </c>
      <c r="J20" s="511">
        <v>8.1707649467716997E-2</v>
      </c>
      <c r="K20" s="2"/>
      <c r="L20" s="2"/>
      <c r="M20" s="242"/>
      <c r="N20" s="1"/>
    </row>
    <row r="21" spans="1:14" ht="12" customHeight="1" x14ac:dyDescent="0.2">
      <c r="A21" s="64" t="s">
        <v>55</v>
      </c>
      <c r="B21" s="1185">
        <v>397.49515884076163</v>
      </c>
      <c r="C21" s="252">
        <v>0.79374567157978015</v>
      </c>
      <c r="D21" s="252">
        <v>1</v>
      </c>
      <c r="E21" s="1185">
        <v>156.77450200432901</v>
      </c>
      <c r="F21" s="252">
        <v>0.39440606638214099</v>
      </c>
      <c r="G21" s="1185">
        <v>205.64746222434201</v>
      </c>
      <c r="H21" s="252">
        <v>0.51735840714157</v>
      </c>
      <c r="I21" s="613">
        <v>35.073194612090603</v>
      </c>
      <c r="J21" s="511">
        <v>8.8235526476288906E-2</v>
      </c>
      <c r="K21" s="2"/>
      <c r="L21" s="2"/>
      <c r="M21" s="242"/>
      <c r="N21" s="1"/>
    </row>
    <row r="22" spans="1:14" ht="12" customHeight="1" x14ac:dyDescent="0.2">
      <c r="A22" s="64" t="s">
        <v>56</v>
      </c>
      <c r="B22" s="1185">
        <v>309.7014933170783</v>
      </c>
      <c r="C22" s="252">
        <v>0.92624156542873459</v>
      </c>
      <c r="D22" s="252">
        <v>1</v>
      </c>
      <c r="E22" s="1185">
        <v>35.5690714773053</v>
      </c>
      <c r="F22" s="252">
        <v>0.114849531709842</v>
      </c>
      <c r="G22" s="1185">
        <v>117.11565678285299</v>
      </c>
      <c r="H22" s="252">
        <v>0.37815657757564503</v>
      </c>
      <c r="I22" s="613">
        <v>157.01676505692001</v>
      </c>
      <c r="J22" s="511">
        <v>0.50699389071451295</v>
      </c>
      <c r="K22" s="2"/>
      <c r="L22" s="2"/>
      <c r="M22" s="242"/>
      <c r="N22" s="1"/>
    </row>
    <row r="23" spans="1:14" ht="12" customHeight="1" x14ac:dyDescent="0.2">
      <c r="A23" s="64" t="s">
        <v>57</v>
      </c>
      <c r="B23" s="1185">
        <v>287.3515678838603</v>
      </c>
      <c r="C23" s="252">
        <v>0.92033513498298947</v>
      </c>
      <c r="D23" s="252">
        <v>1</v>
      </c>
      <c r="E23" s="1185">
        <v>63.878382467685803</v>
      </c>
      <c r="F23" s="252">
        <v>0.22230044867374299</v>
      </c>
      <c r="G23" s="1185">
        <v>185.12962663328</v>
      </c>
      <c r="H23" s="252">
        <v>0.64426175919841999</v>
      </c>
      <c r="I23" s="613">
        <v>38.343558782894497</v>
      </c>
      <c r="J23" s="511">
        <v>0.13343779212783599</v>
      </c>
      <c r="K23" s="2"/>
      <c r="L23" s="2"/>
      <c r="M23" s="242"/>
      <c r="N23" s="1"/>
    </row>
    <row r="24" spans="1:14" ht="12" customHeight="1" x14ac:dyDescent="0.2">
      <c r="A24" s="64" t="s">
        <v>58</v>
      </c>
      <c r="B24" s="1185">
        <v>297.01182883803108</v>
      </c>
      <c r="C24" s="252">
        <v>0.84867089424200914</v>
      </c>
      <c r="D24" s="252">
        <v>1</v>
      </c>
      <c r="E24" s="1185">
        <v>60.260685708708202</v>
      </c>
      <c r="F24" s="252">
        <v>0.202889851035428</v>
      </c>
      <c r="G24" s="1185">
        <v>176.22012920406701</v>
      </c>
      <c r="H24" s="252">
        <v>0.59331013816343603</v>
      </c>
      <c r="I24" s="613">
        <v>60.531013925255898</v>
      </c>
      <c r="J24" s="511">
        <v>0.20380001080113599</v>
      </c>
      <c r="K24" s="2"/>
      <c r="L24" s="2"/>
      <c r="M24" s="242"/>
      <c r="N24" s="1"/>
    </row>
    <row r="25" spans="1:14" ht="12" customHeight="1" x14ac:dyDescent="0.2">
      <c r="A25" s="64" t="s">
        <v>59</v>
      </c>
      <c r="B25" s="1185">
        <v>1106.2763449056661</v>
      </c>
      <c r="C25" s="252">
        <v>0.91354761383255778</v>
      </c>
      <c r="D25" s="252">
        <v>1</v>
      </c>
      <c r="E25" s="1185">
        <v>261.99390382712301</v>
      </c>
      <c r="F25" s="252">
        <v>0.23682500763357101</v>
      </c>
      <c r="G25" s="1185">
        <v>681.37885962471398</v>
      </c>
      <c r="H25" s="252">
        <v>0.61592102440083896</v>
      </c>
      <c r="I25" s="613">
        <v>162.90358145382899</v>
      </c>
      <c r="J25" s="511">
        <v>0.14725396796559001</v>
      </c>
      <c r="K25" s="2"/>
      <c r="L25" s="2"/>
      <c r="M25" s="242"/>
      <c r="N25" s="1"/>
    </row>
    <row r="26" spans="1:14" ht="12" customHeight="1" x14ac:dyDescent="0.2">
      <c r="A26" s="64" t="s">
        <v>60</v>
      </c>
      <c r="B26" s="1185">
        <v>61.614127266467001</v>
      </c>
      <c r="C26" s="252">
        <v>0.94958118994274032</v>
      </c>
      <c r="D26" s="252">
        <v>1</v>
      </c>
      <c r="E26" s="1185">
        <v>16.887627353518798</v>
      </c>
      <c r="F26" s="252">
        <v>0.27408693594707101</v>
      </c>
      <c r="G26" s="1185">
        <v>29.395622905572999</v>
      </c>
      <c r="H26" s="252">
        <v>0.47709225480779199</v>
      </c>
      <c r="I26" s="613">
        <v>15.3308770073752</v>
      </c>
      <c r="J26" s="511">
        <v>0.248820809245137</v>
      </c>
      <c r="K26" s="2"/>
      <c r="L26" s="2"/>
      <c r="M26" s="242"/>
      <c r="N26" s="1"/>
    </row>
    <row r="27" spans="1:14" ht="12" customHeight="1" x14ac:dyDescent="0.2">
      <c r="A27" s="64" t="s">
        <v>61</v>
      </c>
      <c r="B27" s="1185">
        <v>146.5480684070323</v>
      </c>
      <c r="C27" s="252">
        <v>0.70380439302994136</v>
      </c>
      <c r="D27" s="252">
        <v>1</v>
      </c>
      <c r="E27" s="1185">
        <v>64.818294325081396</v>
      </c>
      <c r="F27" s="252">
        <v>0.44230057092974301</v>
      </c>
      <c r="G27" s="1185">
        <v>54.429357560501202</v>
      </c>
      <c r="H27" s="252">
        <v>0.37140958698497101</v>
      </c>
      <c r="I27" s="613">
        <v>27.300416521449701</v>
      </c>
      <c r="J27" s="511">
        <v>0.18628984208528601</v>
      </c>
      <c r="K27" s="2"/>
      <c r="L27" s="2"/>
      <c r="M27" s="242"/>
      <c r="N27" s="1"/>
    </row>
    <row r="28" spans="1:14" ht="12" customHeight="1" x14ac:dyDescent="0.2">
      <c r="A28" s="54" t="s">
        <v>30</v>
      </c>
      <c r="B28" s="1183"/>
      <c r="C28" s="697"/>
      <c r="D28" s="217"/>
      <c r="E28" s="1183"/>
      <c r="F28" s="217"/>
      <c r="G28" s="1136"/>
      <c r="H28" s="219"/>
      <c r="I28" s="1145"/>
      <c r="J28" s="666"/>
      <c r="K28" s="2"/>
      <c r="L28" s="2"/>
      <c r="M28" s="242"/>
      <c r="N28" s="1"/>
    </row>
    <row r="29" spans="1:14" ht="12" customHeight="1" x14ac:dyDescent="0.2">
      <c r="A29" s="29" t="s">
        <v>31</v>
      </c>
      <c r="B29" s="1138">
        <v>299.00231739923265</v>
      </c>
      <c r="C29" s="227">
        <v>0.85181477023040753</v>
      </c>
      <c r="D29" s="212">
        <v>1</v>
      </c>
      <c r="E29" s="1138">
        <v>142.72561117755799</v>
      </c>
      <c r="F29" s="212">
        <v>0.47733948157661998</v>
      </c>
      <c r="G29" s="1135">
        <v>123.299885223328</v>
      </c>
      <c r="H29" s="213">
        <v>0.41237100199025001</v>
      </c>
      <c r="I29" s="1144">
        <v>32.976820998346597</v>
      </c>
      <c r="J29" s="665">
        <v>0.11028951643312999</v>
      </c>
      <c r="K29" s="2"/>
      <c r="L29" s="2"/>
      <c r="M29" s="1"/>
      <c r="N29" s="1"/>
    </row>
    <row r="30" spans="1:14" ht="12" customHeight="1" x14ac:dyDescent="0.2">
      <c r="A30" s="29" t="s">
        <v>32</v>
      </c>
      <c r="B30" s="1138">
        <v>822.1249098879141</v>
      </c>
      <c r="C30" s="227">
        <v>0.88601269749068723</v>
      </c>
      <c r="D30" s="212">
        <v>1</v>
      </c>
      <c r="E30" s="1138">
        <v>236.068144266763</v>
      </c>
      <c r="F30" s="212">
        <v>0.28714388948383501</v>
      </c>
      <c r="G30" s="1135">
        <v>468.72044791967801</v>
      </c>
      <c r="H30" s="213">
        <v>0.57013288647777705</v>
      </c>
      <c r="I30" s="1144">
        <v>117.33631770147301</v>
      </c>
      <c r="J30" s="665">
        <v>0.142723224038389</v>
      </c>
      <c r="K30" s="2"/>
      <c r="L30" s="2"/>
      <c r="M30" s="1"/>
      <c r="N30" s="1"/>
    </row>
    <row r="31" spans="1:14" ht="12" customHeight="1" x14ac:dyDescent="0.2">
      <c r="A31" s="29" t="s">
        <v>33</v>
      </c>
      <c r="B31" s="1138">
        <v>392.21209882268943</v>
      </c>
      <c r="C31" s="227">
        <v>0.85524358631691777</v>
      </c>
      <c r="D31" s="212">
        <v>1</v>
      </c>
      <c r="E31" s="1138">
        <v>122.803023420635</v>
      </c>
      <c r="F31" s="212">
        <v>0.31310360845383101</v>
      </c>
      <c r="G31" s="1135">
        <v>227.58922022318299</v>
      </c>
      <c r="H31" s="213">
        <v>0.58027077927055803</v>
      </c>
      <c r="I31" s="1144">
        <v>41.8198551788714</v>
      </c>
      <c r="J31" s="665">
        <v>0.10662561227561</v>
      </c>
      <c r="K31" s="2"/>
      <c r="L31" s="2"/>
      <c r="M31" s="1"/>
      <c r="N31" s="1"/>
    </row>
    <row r="32" spans="1:14" ht="12" customHeight="1" x14ac:dyDescent="0.2">
      <c r="A32" s="29" t="s">
        <v>34</v>
      </c>
      <c r="B32" s="1138">
        <v>329.00708226537949</v>
      </c>
      <c r="C32" s="227">
        <v>0.82765159643447916</v>
      </c>
      <c r="D32" s="212">
        <v>1</v>
      </c>
      <c r="E32" s="1138">
        <v>119.04023805384401</v>
      </c>
      <c r="F32" s="212">
        <v>0.361816643077078</v>
      </c>
      <c r="G32" s="1135">
        <v>177.093764575791</v>
      </c>
      <c r="H32" s="213">
        <v>0.53826733259482296</v>
      </c>
      <c r="I32" s="1144">
        <v>32.873079635744503</v>
      </c>
      <c r="J32" s="665">
        <v>9.9916024328099096E-2</v>
      </c>
      <c r="K32" s="2"/>
      <c r="L32" s="2"/>
      <c r="M32" s="1"/>
      <c r="N32" s="1"/>
    </row>
    <row r="33" spans="1:14" ht="12" customHeight="1" x14ac:dyDescent="0.2">
      <c r="A33" s="29" t="s">
        <v>35</v>
      </c>
      <c r="B33" s="1138">
        <v>658.38516659603101</v>
      </c>
      <c r="C33" s="227">
        <v>0.88607156510963103</v>
      </c>
      <c r="D33" s="212">
        <v>1</v>
      </c>
      <c r="E33" s="1138">
        <v>179.243810550435</v>
      </c>
      <c r="F33" s="212">
        <v>0.27224764415206598</v>
      </c>
      <c r="G33" s="1135">
        <v>306.76090328405701</v>
      </c>
      <c r="H33" s="213">
        <v>0.46592924453335699</v>
      </c>
      <c r="I33" s="1144">
        <v>172.380452761539</v>
      </c>
      <c r="J33" s="665">
        <v>0.26182311131457803</v>
      </c>
      <c r="K33" s="2"/>
      <c r="L33" s="2"/>
      <c r="M33" s="1"/>
      <c r="N33" s="1"/>
    </row>
    <row r="34" spans="1:14" ht="12" customHeight="1" x14ac:dyDescent="0.2">
      <c r="A34" s="29" t="s">
        <v>36</v>
      </c>
      <c r="B34" s="1138">
        <v>399.55508429935713</v>
      </c>
      <c r="C34" s="227">
        <v>0.79588984034204124</v>
      </c>
      <c r="D34" s="212">
        <v>1</v>
      </c>
      <c r="E34" s="1138">
        <v>123.80682885157501</v>
      </c>
      <c r="F34" s="212">
        <v>0.309861727998475</v>
      </c>
      <c r="G34" s="1135">
        <v>201.57336506411499</v>
      </c>
      <c r="H34" s="213">
        <v>0.504494556533014</v>
      </c>
      <c r="I34" s="1144">
        <v>74.174890383667105</v>
      </c>
      <c r="J34" s="665">
        <v>0.18564371546851199</v>
      </c>
      <c r="K34" s="2"/>
      <c r="L34" s="2"/>
      <c r="M34" s="1"/>
      <c r="N34" s="1"/>
    </row>
    <row r="35" spans="1:14" ht="12" customHeight="1" x14ac:dyDescent="0.2">
      <c r="A35" s="29" t="s">
        <v>37</v>
      </c>
      <c r="B35" s="1138">
        <v>353.0244601091141</v>
      </c>
      <c r="C35" s="227">
        <v>0.89222693696458355</v>
      </c>
      <c r="D35" s="212">
        <v>1</v>
      </c>
      <c r="E35" s="1138">
        <v>143.947843087308</v>
      </c>
      <c r="F35" s="212">
        <v>0.40775600377043603</v>
      </c>
      <c r="G35" s="1135">
        <v>155.55600309122701</v>
      </c>
      <c r="H35" s="213">
        <v>0.44063803126601198</v>
      </c>
      <c r="I35" s="1144">
        <v>53.520613930579103</v>
      </c>
      <c r="J35" s="665">
        <v>0.151605964963551</v>
      </c>
      <c r="K35" s="2"/>
      <c r="L35" s="2"/>
      <c r="M35" s="1"/>
      <c r="N35" s="1"/>
    </row>
    <row r="36" spans="1:14" ht="12" customHeight="1" thickBot="1" x14ac:dyDescent="0.25">
      <c r="A36" s="65" t="s">
        <v>38</v>
      </c>
      <c r="B36" s="1186">
        <v>501.2335514057616</v>
      </c>
      <c r="C36" s="365">
        <v>0.87772657815860466</v>
      </c>
      <c r="D36" s="231">
        <v>1</v>
      </c>
      <c r="E36" s="1186">
        <v>165.250612339295</v>
      </c>
      <c r="F36" s="231">
        <v>0.329687850854821</v>
      </c>
      <c r="G36" s="71">
        <v>246.294021634312</v>
      </c>
      <c r="H36" s="232">
        <v>0.49137576872807998</v>
      </c>
      <c r="I36" s="631">
        <v>89.688917432154597</v>
      </c>
      <c r="J36" s="526">
        <v>0.178936380417099</v>
      </c>
      <c r="K36" s="2"/>
      <c r="L36" s="2"/>
      <c r="M36" s="1"/>
      <c r="N36" s="1"/>
    </row>
    <row r="37" spans="1:14" ht="12" customHeight="1" x14ac:dyDescent="0.2">
      <c r="A37" s="235" t="s">
        <v>170</v>
      </c>
      <c r="B37" s="235"/>
      <c r="C37" s="235"/>
      <c r="D37" s="235"/>
      <c r="E37" s="80"/>
      <c r="F37" s="80"/>
      <c r="G37" s="80"/>
      <c r="H37" s="75"/>
      <c r="I37" s="75"/>
      <c r="J37" s="75"/>
      <c r="K37" s="2"/>
      <c r="L37" s="2"/>
      <c r="M37" s="1"/>
      <c r="N37" s="1"/>
    </row>
    <row r="38" spans="1:14" ht="12" customHeight="1" x14ac:dyDescent="0.2">
      <c r="A38" s="235" t="s">
        <v>171</v>
      </c>
      <c r="B38" s="235"/>
      <c r="C38" s="235"/>
      <c r="D38" s="235"/>
      <c r="E38" s="80"/>
      <c r="F38" s="80"/>
      <c r="G38" s="80"/>
      <c r="H38" s="75"/>
      <c r="I38" s="75"/>
      <c r="J38" s="75"/>
      <c r="K38" s="2"/>
      <c r="L38" s="2"/>
      <c r="M38" s="1"/>
      <c r="N38" s="1"/>
    </row>
    <row r="39" spans="1:14" ht="12" customHeight="1" x14ac:dyDescent="0.2">
      <c r="A39" s="74"/>
      <c r="B39" s="74"/>
      <c r="C39" s="74"/>
      <c r="D39" s="74"/>
      <c r="E39" s="80"/>
      <c r="F39" s="255"/>
      <c r="G39" s="80"/>
      <c r="H39" s="256"/>
      <c r="I39" s="256"/>
      <c r="J39" s="256"/>
      <c r="K39" s="2"/>
      <c r="L39" s="2"/>
      <c r="M39" s="1"/>
      <c r="N39" s="1"/>
    </row>
    <row r="40" spans="1:14" ht="12" customHeight="1" x14ac:dyDescent="0.2">
      <c r="A40" s="29"/>
      <c r="B40" s="29"/>
      <c r="C40" s="29"/>
      <c r="D40" s="29"/>
      <c r="E40" s="80"/>
      <c r="F40" s="80"/>
      <c r="G40" s="80"/>
      <c r="H40" s="75"/>
      <c r="I40" s="75"/>
      <c r="J40" s="75"/>
      <c r="K40" s="2"/>
      <c r="L40" s="2"/>
      <c r="M40" s="1"/>
      <c r="N40" s="1"/>
    </row>
    <row r="41" spans="1:14" ht="12" customHeight="1" x14ac:dyDescent="0.2">
      <c r="A41" s="29"/>
      <c r="B41" s="29"/>
      <c r="C41" s="29"/>
      <c r="D41" s="29"/>
      <c r="E41" s="80"/>
      <c r="F41" s="80"/>
      <c r="G41" s="80"/>
      <c r="H41" s="75"/>
      <c r="I41" s="75"/>
      <c r="J41" s="75"/>
      <c r="K41" s="2"/>
      <c r="L41" s="2"/>
      <c r="M41" s="1"/>
      <c r="N41" s="1"/>
    </row>
    <row r="42" spans="1:14" ht="12" customHeight="1" x14ac:dyDescent="0.2">
      <c r="A42" s="29"/>
      <c r="B42" s="29"/>
      <c r="C42" s="29"/>
      <c r="D42" s="29"/>
      <c r="E42" s="80"/>
      <c r="F42" s="80"/>
      <c r="G42" s="80"/>
      <c r="H42" s="79"/>
      <c r="I42" s="79"/>
      <c r="J42" s="79"/>
      <c r="K42" s="2"/>
      <c r="L42" s="2"/>
      <c r="M42" s="1"/>
      <c r="N42" s="1"/>
    </row>
    <row r="43" spans="1:14" x14ac:dyDescent="0.2">
      <c r="A43" s="81"/>
      <c r="B43" s="81"/>
      <c r="C43" s="81"/>
      <c r="D43" s="81"/>
      <c r="E43" s="81"/>
      <c r="F43" s="81"/>
      <c r="G43" s="81"/>
      <c r="H43" s="82"/>
      <c r="I43" s="82"/>
      <c r="J43" s="82"/>
      <c r="K43" s="1"/>
      <c r="L43" s="1"/>
      <c r="M43" s="1"/>
      <c r="N43" s="1"/>
    </row>
    <row r="44" spans="1:14" x14ac:dyDescent="0.2">
      <c r="A44" s="83"/>
      <c r="B44" s="83"/>
      <c r="C44" s="83"/>
      <c r="D44" s="83"/>
      <c r="E44" s="83"/>
      <c r="F44" s="83"/>
      <c r="G44" s="83"/>
      <c r="H44" s="82"/>
      <c r="I44" s="82"/>
      <c r="J44" s="82"/>
      <c r="K44" s="1"/>
      <c r="L44" s="1"/>
      <c r="M44" s="1"/>
      <c r="N44" s="1"/>
    </row>
    <row r="45" spans="1:14" x14ac:dyDescent="0.2">
      <c r="A45" s="84"/>
      <c r="B45" s="84"/>
      <c r="C45" s="84"/>
      <c r="D45" s="84"/>
      <c r="E45" s="84"/>
      <c r="F45" s="84"/>
      <c r="G45" s="84"/>
      <c r="H45" s="85"/>
      <c r="I45" s="85"/>
      <c r="J45" s="85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85"/>
      <c r="I46" s="85"/>
      <c r="J46" s="85"/>
      <c r="K46" s="1"/>
      <c r="L46" s="1"/>
      <c r="M46" s="1"/>
      <c r="N46" s="1"/>
    </row>
    <row r="47" spans="1:14" x14ac:dyDescent="0.2">
      <c r="L47" s="113"/>
    </row>
    <row r="48" spans="1:14" x14ac:dyDescent="0.2">
      <c r="L48" s="113"/>
    </row>
    <row r="49" spans="1:12" x14ac:dyDescent="0.2">
      <c r="A49" s="125"/>
      <c r="B49" s="125"/>
      <c r="C49" s="125"/>
      <c r="D49" s="125"/>
      <c r="L49" s="113"/>
    </row>
    <row r="50" spans="1:12" x14ac:dyDescent="0.2">
      <c r="L50" s="113"/>
    </row>
    <row r="51" spans="1:12" x14ac:dyDescent="0.2">
      <c r="L51" s="113"/>
    </row>
    <row r="52" spans="1:12" x14ac:dyDescent="0.2">
      <c r="L52" s="113"/>
    </row>
    <row r="53" spans="1:12" x14ac:dyDescent="0.2">
      <c r="L53" s="113"/>
    </row>
    <row r="54" spans="1:12" x14ac:dyDescent="0.2">
      <c r="L54" s="113"/>
    </row>
    <row r="55" spans="1:12" x14ac:dyDescent="0.2">
      <c r="L55" s="113"/>
    </row>
    <row r="64" spans="1:12" x14ac:dyDescent="0.2">
      <c r="A64" s="132"/>
      <c r="B64" s="132"/>
      <c r="C64" s="132"/>
      <c r="D64" s="132"/>
    </row>
    <row r="65" spans="1:4" x14ac:dyDescent="0.2">
      <c r="A65" s="132"/>
      <c r="B65" s="132"/>
      <c r="C65" s="132"/>
      <c r="D65" s="132"/>
    </row>
    <row r="66" spans="1:4" x14ac:dyDescent="0.2">
      <c r="A66" s="132"/>
      <c r="B66" s="132"/>
      <c r="C66" s="132"/>
      <c r="D66" s="132"/>
    </row>
    <row r="69" spans="1:4" x14ac:dyDescent="0.2">
      <c r="A69" s="132"/>
      <c r="B69" s="132"/>
      <c r="C69" s="132"/>
      <c r="D69" s="132"/>
    </row>
    <row r="70" spans="1:4" x14ac:dyDescent="0.2">
      <c r="A70" s="132"/>
      <c r="B70" s="132"/>
      <c r="C70" s="132"/>
      <c r="D70" s="132"/>
    </row>
    <row r="71" spans="1:4" x14ac:dyDescent="0.2">
      <c r="A71" s="132"/>
      <c r="B71" s="132"/>
      <c r="C71" s="132"/>
      <c r="D71" s="132"/>
    </row>
    <row r="72" spans="1:4" x14ac:dyDescent="0.2">
      <c r="A72" s="132"/>
      <c r="B72" s="132"/>
      <c r="C72" s="132"/>
      <c r="D72" s="132"/>
    </row>
  </sheetData>
  <mergeCells count="6">
    <mergeCell ref="A1:J1"/>
    <mergeCell ref="A2:A4"/>
    <mergeCell ref="E2:F3"/>
    <mergeCell ref="G2:H3"/>
    <mergeCell ref="I2:J3"/>
    <mergeCell ref="B2:D3"/>
  </mergeCells>
  <hyperlinks>
    <hyperlink ref="L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zoomScaleNormal="100" workbookViewId="0">
      <selection activeCell="L1" sqref="L1"/>
    </sheetView>
  </sheetViews>
  <sheetFormatPr defaultRowHeight="12" x14ac:dyDescent="0.2"/>
  <cols>
    <col min="1" max="1" width="42.7109375" style="97" customWidth="1"/>
    <col min="2" max="4" width="8.7109375" style="97" customWidth="1"/>
    <col min="5" max="7" width="9.7109375" style="97" customWidth="1"/>
    <col min="8" max="10" width="9.7109375" style="126" customWidth="1"/>
    <col min="11" max="11" width="5.7109375" style="97" customWidth="1"/>
    <col min="12" max="16384" width="9.140625" style="97"/>
  </cols>
  <sheetData>
    <row r="1" spans="1:13" ht="30" customHeight="1" thickBot="1" x14ac:dyDescent="0.3">
      <c r="A1" s="1421" t="s">
        <v>434</v>
      </c>
      <c r="B1" s="1421"/>
      <c r="C1" s="1421"/>
      <c r="D1" s="1421"/>
      <c r="E1" s="1422"/>
      <c r="F1" s="1422"/>
      <c r="G1" s="1422"/>
      <c r="H1" s="1422"/>
      <c r="I1" s="1422"/>
      <c r="J1" s="1422"/>
      <c r="K1" s="113"/>
      <c r="L1" s="1305" t="s">
        <v>528</v>
      </c>
    </row>
    <row r="2" spans="1:13" ht="12.95" customHeight="1" x14ac:dyDescent="0.2">
      <c r="A2" s="1325" t="s">
        <v>0</v>
      </c>
      <c r="B2" s="1444" t="s">
        <v>416</v>
      </c>
      <c r="C2" s="1425"/>
      <c r="D2" s="1445"/>
      <c r="E2" s="1441" t="s">
        <v>167</v>
      </c>
      <c r="F2" s="1426"/>
      <c r="G2" s="1425" t="s">
        <v>168</v>
      </c>
      <c r="H2" s="1426"/>
      <c r="I2" s="1427" t="s">
        <v>169</v>
      </c>
      <c r="J2" s="1442"/>
      <c r="K2" s="113"/>
    </row>
    <row r="3" spans="1:13" ht="35.1" customHeight="1" x14ac:dyDescent="0.2">
      <c r="A3" s="1423"/>
      <c r="B3" s="1375"/>
      <c r="C3" s="1376"/>
      <c r="D3" s="1446"/>
      <c r="E3" s="1388"/>
      <c r="F3" s="1376"/>
      <c r="G3" s="1376"/>
      <c r="H3" s="1376"/>
      <c r="I3" s="1429"/>
      <c r="J3" s="1443"/>
      <c r="K3" s="113"/>
      <c r="L3" s="113"/>
    </row>
    <row r="4" spans="1:13" ht="12" customHeight="1" thickBot="1" x14ac:dyDescent="0.25">
      <c r="A4" s="1424"/>
      <c r="B4" s="1104" t="s">
        <v>9</v>
      </c>
      <c r="C4" s="1105" t="s">
        <v>65</v>
      </c>
      <c r="D4" s="273" t="s">
        <v>66</v>
      </c>
      <c r="E4" s="99" t="s">
        <v>9</v>
      </c>
      <c r="F4" s="1105" t="s">
        <v>66</v>
      </c>
      <c r="G4" s="98" t="s">
        <v>9</v>
      </c>
      <c r="H4" s="1105" t="s">
        <v>66</v>
      </c>
      <c r="I4" s="98" t="s">
        <v>9</v>
      </c>
      <c r="J4" s="271" t="s">
        <v>66</v>
      </c>
      <c r="K4" s="113"/>
      <c r="L4" s="113"/>
    </row>
    <row r="5" spans="1:13" ht="12" customHeight="1" x14ac:dyDescent="0.2">
      <c r="A5" s="38" t="s">
        <v>12</v>
      </c>
      <c r="B5" s="1187">
        <v>2002.9702024390567</v>
      </c>
      <c r="C5" s="487">
        <v>0.21640142468646031</v>
      </c>
      <c r="D5" s="280">
        <v>1</v>
      </c>
      <c r="E5" s="1123">
        <v>1377.53268214798</v>
      </c>
      <c r="F5" s="180">
        <v>0.68774497018004999</v>
      </c>
      <c r="G5" s="1131">
        <v>544.01252432936406</v>
      </c>
      <c r="H5" s="182">
        <v>0.27160290436019002</v>
      </c>
      <c r="I5" s="1139">
        <v>81.424995961712696</v>
      </c>
      <c r="J5" s="660">
        <v>4.06521254597597E-2</v>
      </c>
      <c r="K5" s="113"/>
      <c r="L5" s="185"/>
      <c r="M5" s="186"/>
    </row>
    <row r="6" spans="1:13" ht="12" customHeight="1" x14ac:dyDescent="0.2">
      <c r="A6" s="20" t="s">
        <v>13</v>
      </c>
      <c r="B6" s="1188"/>
      <c r="C6" s="674"/>
      <c r="D6" s="733"/>
      <c r="E6" s="1124"/>
      <c r="F6" s="188"/>
      <c r="G6" s="1132"/>
      <c r="H6" s="190"/>
      <c r="I6" s="1140"/>
      <c r="J6" s="661"/>
      <c r="K6" s="113"/>
      <c r="L6" s="185"/>
      <c r="M6" s="186"/>
    </row>
    <row r="7" spans="1:13" ht="12" customHeight="1" x14ac:dyDescent="0.2">
      <c r="A7" s="29" t="s">
        <v>14</v>
      </c>
      <c r="B7" s="1189">
        <v>1081.0550159147599</v>
      </c>
      <c r="C7" s="229">
        <v>0.25996472231037571</v>
      </c>
      <c r="D7" s="312">
        <v>1</v>
      </c>
      <c r="E7" s="1125">
        <v>808.90352969380001</v>
      </c>
      <c r="F7" s="194">
        <v>0.74825380557466503</v>
      </c>
      <c r="G7" s="35">
        <v>239.14272745473301</v>
      </c>
      <c r="H7" s="195">
        <v>0.221212356387225</v>
      </c>
      <c r="I7" s="1141">
        <v>33.008758766226897</v>
      </c>
      <c r="J7" s="662">
        <v>3.0533838038109301E-2</v>
      </c>
      <c r="K7" s="113"/>
      <c r="L7" s="185"/>
      <c r="M7" s="186"/>
    </row>
    <row r="8" spans="1:13" ht="12" customHeight="1" x14ac:dyDescent="0.2">
      <c r="A8" s="29" t="s">
        <v>15</v>
      </c>
      <c r="B8" s="1189">
        <v>921.91518652429374</v>
      </c>
      <c r="C8" s="229">
        <v>0.18086199365279462</v>
      </c>
      <c r="D8" s="312">
        <v>1</v>
      </c>
      <c r="E8" s="1125">
        <v>568.62915245417696</v>
      </c>
      <c r="F8" s="194">
        <v>0.61679117641825798</v>
      </c>
      <c r="G8" s="35">
        <v>304.86979687463099</v>
      </c>
      <c r="H8" s="195">
        <v>0.33069180476787502</v>
      </c>
      <c r="I8" s="1141">
        <v>48.416237195485799</v>
      </c>
      <c r="J8" s="662">
        <v>5.2517018813866702E-2</v>
      </c>
      <c r="K8" s="113"/>
      <c r="L8" s="185"/>
      <c r="M8" s="186"/>
    </row>
    <row r="9" spans="1:13" ht="12" customHeight="1" x14ac:dyDescent="0.2">
      <c r="A9" s="38" t="s">
        <v>16</v>
      </c>
      <c r="B9" s="1190"/>
      <c r="C9" s="684"/>
      <c r="D9" s="737"/>
      <c r="E9" s="1126"/>
      <c r="F9" s="199"/>
      <c r="G9" s="1133"/>
      <c r="H9" s="201"/>
      <c r="I9" s="1142"/>
      <c r="J9" s="663"/>
      <c r="K9" s="113"/>
      <c r="L9" s="185"/>
      <c r="M9" s="186"/>
    </row>
    <row r="10" spans="1:13" ht="12" customHeight="1" x14ac:dyDescent="0.2">
      <c r="A10" s="42" t="s">
        <v>17</v>
      </c>
      <c r="B10" s="1191">
        <v>745.57678893683919</v>
      </c>
      <c r="C10" s="224">
        <v>0.46268897680639898</v>
      </c>
      <c r="D10" s="461">
        <v>1</v>
      </c>
      <c r="E10" s="1127">
        <v>593.97746614374705</v>
      </c>
      <c r="F10" s="205">
        <v>0.79666839815484802</v>
      </c>
      <c r="G10" s="1134">
        <v>142.90946691625501</v>
      </c>
      <c r="H10" s="206">
        <v>0.191676389389801</v>
      </c>
      <c r="I10" s="1143">
        <v>8.6898558768371394</v>
      </c>
      <c r="J10" s="664">
        <v>1.16552124553508E-2</v>
      </c>
      <c r="K10" s="113"/>
      <c r="L10" s="185"/>
      <c r="M10" s="186"/>
    </row>
    <row r="11" spans="1:13" ht="12" customHeight="1" x14ac:dyDescent="0.2">
      <c r="A11" s="29" t="s">
        <v>18</v>
      </c>
      <c r="B11" s="1192">
        <v>675.00155064974581</v>
      </c>
      <c r="C11" s="227">
        <v>0.3141739854516673</v>
      </c>
      <c r="D11" s="332">
        <v>1</v>
      </c>
      <c r="E11" s="1128">
        <v>440.15619496328799</v>
      </c>
      <c r="F11" s="212">
        <v>0.65208175379686295</v>
      </c>
      <c r="G11" s="1135">
        <v>203.85315423442501</v>
      </c>
      <c r="H11" s="213">
        <v>0.30200397915856497</v>
      </c>
      <c r="I11" s="1144">
        <v>30.992201452032901</v>
      </c>
      <c r="J11" s="665">
        <v>4.5914267044572403E-2</v>
      </c>
      <c r="K11" s="113"/>
      <c r="L11" s="185"/>
      <c r="M11" s="186"/>
    </row>
    <row r="12" spans="1:13" ht="12" customHeight="1" x14ac:dyDescent="0.2">
      <c r="A12" s="29" t="s">
        <v>19</v>
      </c>
      <c r="B12" s="1192">
        <v>582.39186285246865</v>
      </c>
      <c r="C12" s="227">
        <v>0.10596816867248091</v>
      </c>
      <c r="D12" s="332">
        <v>1</v>
      </c>
      <c r="E12" s="1128">
        <v>343.39902104094199</v>
      </c>
      <c r="F12" s="212">
        <v>0.58963567821676699</v>
      </c>
      <c r="G12" s="1135">
        <v>197.24990317868401</v>
      </c>
      <c r="H12" s="213">
        <v>0.33868931858454099</v>
      </c>
      <c r="I12" s="1144">
        <v>41.742938632842701</v>
      </c>
      <c r="J12" s="665">
        <v>7.1675003198691606E-2</v>
      </c>
      <c r="K12" s="113"/>
      <c r="L12" s="185"/>
      <c r="M12" s="186"/>
    </row>
    <row r="13" spans="1:13" ht="12" customHeight="1" x14ac:dyDescent="0.2">
      <c r="A13" s="54" t="s">
        <v>20</v>
      </c>
      <c r="B13" s="1193"/>
      <c r="C13" s="697"/>
      <c r="D13" s="742"/>
      <c r="E13" s="1129"/>
      <c r="F13" s="217"/>
      <c r="G13" s="1136"/>
      <c r="H13" s="219"/>
      <c r="I13" s="1145"/>
      <c r="J13" s="666"/>
      <c r="K13" s="113"/>
      <c r="L13" s="185"/>
      <c r="M13" s="186"/>
    </row>
    <row r="14" spans="1:13" ht="12" customHeight="1" x14ac:dyDescent="0.2">
      <c r="A14" s="63" t="s">
        <v>21</v>
      </c>
      <c r="B14" s="1191">
        <v>16.14246338250847</v>
      </c>
      <c r="C14" s="224">
        <v>0.14948888090828172</v>
      </c>
      <c r="D14" s="469">
        <v>1</v>
      </c>
      <c r="E14" s="1127">
        <v>15.4028590645016</v>
      </c>
      <c r="F14" s="224">
        <v>0.95418268572265796</v>
      </c>
      <c r="G14" s="1137">
        <v>0.73675734186687303</v>
      </c>
      <c r="H14" s="224">
        <v>4.5640948621584299E-2</v>
      </c>
      <c r="I14" s="1146">
        <v>2.8469761400000001E-3</v>
      </c>
      <c r="J14" s="245">
        <v>1.7636565575765301E-4</v>
      </c>
      <c r="K14" s="113"/>
      <c r="L14" s="185"/>
      <c r="M14" s="186"/>
    </row>
    <row r="15" spans="1:13" ht="12" customHeight="1" x14ac:dyDescent="0.2">
      <c r="A15" s="64" t="s">
        <v>22</v>
      </c>
      <c r="B15" s="1192">
        <v>592.26902126816753</v>
      </c>
      <c r="C15" s="227">
        <v>0.13625360165559577</v>
      </c>
      <c r="D15" s="335">
        <v>1</v>
      </c>
      <c r="E15" s="1128">
        <v>309.48160053872402</v>
      </c>
      <c r="F15" s="227">
        <v>0.52253551920723695</v>
      </c>
      <c r="G15" s="1138">
        <v>242.753795769356</v>
      </c>
      <c r="H15" s="227">
        <v>0.40987083074102199</v>
      </c>
      <c r="I15" s="1147">
        <v>40.033624960087501</v>
      </c>
      <c r="J15" s="246">
        <v>6.75936500517407E-2</v>
      </c>
      <c r="K15" s="113"/>
      <c r="L15" s="185"/>
      <c r="M15" s="186"/>
    </row>
    <row r="16" spans="1:13" ht="12" customHeight="1" x14ac:dyDescent="0.2">
      <c r="A16" s="64" t="s">
        <v>23</v>
      </c>
      <c r="B16" s="1192">
        <v>216.898067734509</v>
      </c>
      <c r="C16" s="227">
        <v>0.18635476245825142</v>
      </c>
      <c r="D16" s="335">
        <v>1</v>
      </c>
      <c r="E16" s="1128">
        <v>189.351397650503</v>
      </c>
      <c r="F16" s="227">
        <v>0.87299716234575098</v>
      </c>
      <c r="G16" s="1138">
        <v>27.503575784005999</v>
      </c>
      <c r="H16" s="227">
        <v>0.126804153081121</v>
      </c>
      <c r="I16" s="1147">
        <v>4.3094300000000002E-2</v>
      </c>
      <c r="J16" s="246">
        <v>1.9868457312745199E-4</v>
      </c>
      <c r="K16" s="113"/>
      <c r="L16" s="185"/>
      <c r="M16" s="186"/>
    </row>
    <row r="17" spans="1:13" ht="12" customHeight="1" x14ac:dyDescent="0.2">
      <c r="A17" s="64" t="s">
        <v>24</v>
      </c>
      <c r="B17" s="1192">
        <v>45.686227769518503</v>
      </c>
      <c r="C17" s="227">
        <v>0.4006054703749643</v>
      </c>
      <c r="D17" s="335">
        <v>1</v>
      </c>
      <c r="E17" s="1128">
        <v>39.449713517975503</v>
      </c>
      <c r="F17" s="227">
        <v>0.86349246685444303</v>
      </c>
      <c r="G17" s="1138">
        <v>6.0488974873809997</v>
      </c>
      <c r="H17" s="227">
        <v>0.132400895908871</v>
      </c>
      <c r="I17" s="1147">
        <v>0.18761676416199999</v>
      </c>
      <c r="J17" s="246">
        <v>4.1066372366855104E-3</v>
      </c>
      <c r="K17" s="113"/>
      <c r="L17" s="185"/>
      <c r="M17" s="186"/>
    </row>
    <row r="18" spans="1:13" ht="12" customHeight="1" x14ac:dyDescent="0.2">
      <c r="A18" s="64" t="s">
        <v>25</v>
      </c>
      <c r="B18" s="1192">
        <v>737.00964616224178</v>
      </c>
      <c r="C18" s="227">
        <v>0.38040896884500075</v>
      </c>
      <c r="D18" s="335">
        <v>1</v>
      </c>
      <c r="E18" s="1128">
        <v>535.90863126007105</v>
      </c>
      <c r="F18" s="227">
        <v>0.72713923630532595</v>
      </c>
      <c r="G18" s="1138">
        <v>183.136320033825</v>
      </c>
      <c r="H18" s="227">
        <v>0.24848564871227</v>
      </c>
      <c r="I18" s="1147">
        <v>17.964694868345799</v>
      </c>
      <c r="J18" s="246">
        <v>2.43751149824043E-2</v>
      </c>
      <c r="K18" s="113"/>
      <c r="L18" s="185"/>
      <c r="M18" s="186"/>
    </row>
    <row r="19" spans="1:13" ht="12" customHeight="1" x14ac:dyDescent="0.2">
      <c r="A19" s="64" t="s">
        <v>26</v>
      </c>
      <c r="B19" s="1192">
        <v>185.01211517770381</v>
      </c>
      <c r="C19" s="227">
        <v>0.37584819549372128</v>
      </c>
      <c r="D19" s="335">
        <v>1</v>
      </c>
      <c r="E19" s="1128">
        <v>119.61038224863201</v>
      </c>
      <c r="F19" s="227">
        <v>0.64650026909722402</v>
      </c>
      <c r="G19" s="1138">
        <v>52.842815362984702</v>
      </c>
      <c r="H19" s="227">
        <v>0.285618135397399</v>
      </c>
      <c r="I19" s="1147">
        <v>12.5589175660871</v>
      </c>
      <c r="J19" s="246">
        <v>6.7881595505376993E-2</v>
      </c>
      <c r="K19" s="113"/>
      <c r="L19" s="185"/>
      <c r="M19" s="186"/>
    </row>
    <row r="20" spans="1:13" ht="12" customHeight="1" x14ac:dyDescent="0.2">
      <c r="A20" s="64" t="s">
        <v>27</v>
      </c>
      <c r="B20" s="1192">
        <v>54.701792825572149</v>
      </c>
      <c r="C20" s="227">
        <v>0.13252783355378092</v>
      </c>
      <c r="D20" s="335">
        <v>1</v>
      </c>
      <c r="E20" s="1128">
        <v>40.894898942600697</v>
      </c>
      <c r="F20" s="227">
        <v>0.74759704993586695</v>
      </c>
      <c r="G20" s="1138">
        <v>7.5527370652245196</v>
      </c>
      <c r="H20" s="227">
        <v>0.13807110654138799</v>
      </c>
      <c r="I20" s="1147">
        <v>6.2541568177469298</v>
      </c>
      <c r="J20" s="246">
        <v>0.114331843522745</v>
      </c>
      <c r="K20" s="113"/>
      <c r="L20" s="185"/>
      <c r="M20" s="186"/>
    </row>
    <row r="21" spans="1:13" ht="12" customHeight="1" x14ac:dyDescent="0.2">
      <c r="A21" s="64" t="s">
        <v>28</v>
      </c>
      <c r="B21" s="1192">
        <v>102.1430715971315</v>
      </c>
      <c r="C21" s="227">
        <v>0.19897522898617576</v>
      </c>
      <c r="D21" s="335">
        <v>1</v>
      </c>
      <c r="E21" s="1128">
        <v>82.417573707258398</v>
      </c>
      <c r="F21" s="227">
        <v>0.80688364289970105</v>
      </c>
      <c r="G21" s="1138">
        <v>17.488779041465101</v>
      </c>
      <c r="H21" s="227">
        <v>0.171218456308457</v>
      </c>
      <c r="I21" s="1147">
        <v>2.2367188484080001</v>
      </c>
      <c r="J21" s="246">
        <v>2.1897900791842E-2</v>
      </c>
      <c r="K21" s="113"/>
      <c r="L21" s="185"/>
      <c r="M21" s="186"/>
    </row>
    <row r="22" spans="1:13" ht="12" customHeight="1" x14ac:dyDescent="0.2">
      <c r="A22" s="64" t="s">
        <v>29</v>
      </c>
      <c r="B22" s="1192">
        <v>53.107796521701687</v>
      </c>
      <c r="C22" s="227">
        <v>0.31744019948142632</v>
      </c>
      <c r="D22" s="335">
        <v>1</v>
      </c>
      <c r="E22" s="1128">
        <v>45.015625217710799</v>
      </c>
      <c r="F22" s="227">
        <v>0.84762743261840701</v>
      </c>
      <c r="G22" s="1138">
        <v>5.9488464432555004</v>
      </c>
      <c r="H22" s="227">
        <v>0.11201455968568801</v>
      </c>
      <c r="I22" s="1147">
        <v>2.1433248607353899</v>
      </c>
      <c r="J22" s="246">
        <v>4.0358007695904898E-2</v>
      </c>
      <c r="K22" s="113"/>
      <c r="L22" s="185"/>
      <c r="M22" s="186"/>
    </row>
    <row r="23" spans="1:13" ht="12" customHeight="1" x14ac:dyDescent="0.2">
      <c r="A23" s="54" t="s">
        <v>30</v>
      </c>
      <c r="B23" s="1193"/>
      <c r="C23" s="697"/>
      <c r="D23" s="742"/>
      <c r="E23" s="1129"/>
      <c r="F23" s="217"/>
      <c r="G23" s="1136"/>
      <c r="H23" s="219"/>
      <c r="I23" s="1145"/>
      <c r="J23" s="666"/>
      <c r="K23" s="113"/>
      <c r="L23" s="185"/>
      <c r="M23" s="186"/>
    </row>
    <row r="24" spans="1:13" ht="12" customHeight="1" x14ac:dyDescent="0.2">
      <c r="A24" s="29" t="s">
        <v>31</v>
      </c>
      <c r="B24" s="1192">
        <v>626.99073992239119</v>
      </c>
      <c r="C24" s="227">
        <v>0.20659775978609971</v>
      </c>
      <c r="D24" s="332">
        <v>1</v>
      </c>
      <c r="E24" s="1128">
        <v>511.42168909515698</v>
      </c>
      <c r="F24" s="212">
        <v>0.81567662252629303</v>
      </c>
      <c r="G24" s="1135">
        <v>100.67776777720999</v>
      </c>
      <c r="H24" s="213">
        <v>0.16057297399587001</v>
      </c>
      <c r="I24" s="1144">
        <v>14.891283050024199</v>
      </c>
      <c r="J24" s="665">
        <v>2.3750403477836801E-2</v>
      </c>
      <c r="K24" s="113"/>
      <c r="L24" s="185"/>
    </row>
    <row r="25" spans="1:13" ht="12" customHeight="1" x14ac:dyDescent="0.2">
      <c r="A25" s="29" t="s">
        <v>32</v>
      </c>
      <c r="B25" s="1192">
        <v>238.06285282211221</v>
      </c>
      <c r="C25" s="227">
        <v>0.19700498129102403</v>
      </c>
      <c r="D25" s="332">
        <v>1</v>
      </c>
      <c r="E25" s="1128">
        <v>148.98865487714099</v>
      </c>
      <c r="F25" s="212">
        <v>0.62583747573784598</v>
      </c>
      <c r="G25" s="1135">
        <v>75.793270011669705</v>
      </c>
      <c r="H25" s="213">
        <v>0.318375038831887</v>
      </c>
      <c r="I25" s="1144">
        <v>13.2809279333015</v>
      </c>
      <c r="J25" s="665">
        <v>5.5787485430267597E-2</v>
      </c>
      <c r="K25" s="113"/>
      <c r="L25" s="185"/>
    </row>
    <row r="26" spans="1:13" ht="12" customHeight="1" x14ac:dyDescent="0.2">
      <c r="A26" s="29" t="s">
        <v>33</v>
      </c>
      <c r="B26" s="1192">
        <v>261.58165345136172</v>
      </c>
      <c r="C26" s="227">
        <v>0.32829443516589935</v>
      </c>
      <c r="D26" s="332">
        <v>1</v>
      </c>
      <c r="E26" s="1128">
        <v>164.85418446728701</v>
      </c>
      <c r="F26" s="212">
        <v>0.63022074481205803</v>
      </c>
      <c r="G26" s="1135">
        <v>93.543406036248101</v>
      </c>
      <c r="H26" s="213">
        <v>0.35760690706713399</v>
      </c>
      <c r="I26" s="1144">
        <v>3.1840629478265901</v>
      </c>
      <c r="J26" s="665">
        <v>1.21723481208083E-2</v>
      </c>
      <c r="K26" s="113"/>
      <c r="L26" s="185"/>
    </row>
    <row r="27" spans="1:13" ht="12" customHeight="1" x14ac:dyDescent="0.2">
      <c r="A27" s="29" t="s">
        <v>34</v>
      </c>
      <c r="B27" s="1192">
        <v>116.99187429292988</v>
      </c>
      <c r="C27" s="227">
        <v>0.14906271268481142</v>
      </c>
      <c r="D27" s="332">
        <v>1</v>
      </c>
      <c r="E27" s="1128">
        <v>74.049390838562203</v>
      </c>
      <c r="F27" s="212">
        <v>0.63294473471853097</v>
      </c>
      <c r="G27" s="1135">
        <v>34.874077043718898</v>
      </c>
      <c r="H27" s="213">
        <v>0.298089737039339</v>
      </c>
      <c r="I27" s="1144">
        <v>8.0684064106487803</v>
      </c>
      <c r="J27" s="665">
        <v>6.8965528242129995E-2</v>
      </c>
      <c r="K27" s="113"/>
      <c r="L27" s="185"/>
    </row>
    <row r="28" spans="1:13" ht="12" customHeight="1" x14ac:dyDescent="0.2">
      <c r="A28" s="29" t="s">
        <v>35</v>
      </c>
      <c r="B28" s="1192">
        <v>172.0897311702719</v>
      </c>
      <c r="C28" s="227">
        <v>0.17218545839292421</v>
      </c>
      <c r="D28" s="332">
        <v>1</v>
      </c>
      <c r="E28" s="1128">
        <v>93.603913041241498</v>
      </c>
      <c r="F28" s="212">
        <v>0.54392503494950795</v>
      </c>
      <c r="G28" s="1135">
        <v>66.032138402707304</v>
      </c>
      <c r="H28" s="213">
        <v>0.38370760389748398</v>
      </c>
      <c r="I28" s="1144">
        <v>12.4536797263231</v>
      </c>
      <c r="J28" s="665">
        <v>7.2367361153007695E-2</v>
      </c>
      <c r="K28" s="113"/>
      <c r="L28" s="185"/>
    </row>
    <row r="29" spans="1:13" ht="12" customHeight="1" x14ac:dyDescent="0.2">
      <c r="A29" s="29" t="s">
        <v>36</v>
      </c>
      <c r="B29" s="1192">
        <v>258.88759016898842</v>
      </c>
      <c r="C29" s="227">
        <v>0.27177524150414684</v>
      </c>
      <c r="D29" s="332">
        <v>1</v>
      </c>
      <c r="E29" s="1128">
        <v>185.13303652268101</v>
      </c>
      <c r="F29" s="212">
        <v>0.71510973701688796</v>
      </c>
      <c r="G29" s="1135">
        <v>61.235987319937102</v>
      </c>
      <c r="H29" s="213">
        <v>0.23653504318212101</v>
      </c>
      <c r="I29" s="1144">
        <v>12.5185663263703</v>
      </c>
      <c r="J29" s="665">
        <v>4.8355219800990799E-2</v>
      </c>
      <c r="K29" s="113"/>
      <c r="L29" s="185"/>
    </row>
    <row r="30" spans="1:13" ht="12" customHeight="1" x14ac:dyDescent="0.2">
      <c r="A30" s="29" t="s">
        <v>37</v>
      </c>
      <c r="B30" s="1192">
        <v>119.8265668158118</v>
      </c>
      <c r="C30" s="227">
        <v>0.2099023432025435</v>
      </c>
      <c r="D30" s="332">
        <v>1</v>
      </c>
      <c r="E30" s="1128">
        <v>87.614348972457407</v>
      </c>
      <c r="F30" s="212">
        <v>0.73117632675841804</v>
      </c>
      <c r="G30" s="1135">
        <v>28.9021041364974</v>
      </c>
      <c r="H30" s="213">
        <v>0.24119946773509299</v>
      </c>
      <c r="I30" s="1144">
        <v>3.3101137068569999</v>
      </c>
      <c r="J30" s="665">
        <v>2.7624205506488801E-2</v>
      </c>
      <c r="K30" s="113"/>
      <c r="L30" s="185"/>
    </row>
    <row r="31" spans="1:13" ht="12" customHeight="1" thickBot="1" x14ac:dyDescent="0.25">
      <c r="A31" s="65" t="s">
        <v>38</v>
      </c>
      <c r="B31" s="1194">
        <v>208.5391937951876</v>
      </c>
      <c r="C31" s="365">
        <v>0.22966147605840001</v>
      </c>
      <c r="D31" s="360">
        <v>1</v>
      </c>
      <c r="E31" s="1130">
        <v>111.86746433345</v>
      </c>
      <c r="F31" s="231">
        <v>0.53643376239057505</v>
      </c>
      <c r="G31" s="71">
        <v>82.953773601376398</v>
      </c>
      <c r="H31" s="232">
        <v>0.39778504985900998</v>
      </c>
      <c r="I31" s="631">
        <v>13.717955860361201</v>
      </c>
      <c r="J31" s="526">
        <v>6.5781187750414194E-2</v>
      </c>
      <c r="K31" s="113"/>
      <c r="L31" s="113"/>
    </row>
    <row r="32" spans="1:13" ht="12" customHeight="1" x14ac:dyDescent="0.2">
      <c r="A32" s="235" t="s">
        <v>170</v>
      </c>
      <c r="B32" s="235"/>
      <c r="C32" s="235"/>
      <c r="D32" s="235"/>
      <c r="E32" s="108"/>
      <c r="F32" s="108"/>
      <c r="G32" s="108"/>
      <c r="H32" s="109"/>
      <c r="I32" s="109"/>
      <c r="J32" s="109"/>
      <c r="K32" s="113"/>
      <c r="L32" s="113"/>
    </row>
    <row r="33" spans="1:12" ht="12" customHeight="1" x14ac:dyDescent="0.2">
      <c r="A33" s="235" t="s">
        <v>415</v>
      </c>
      <c r="B33" s="235"/>
      <c r="C33" s="235"/>
      <c r="D33" s="235"/>
      <c r="E33" s="108"/>
      <c r="F33" s="108"/>
      <c r="G33" s="108"/>
      <c r="H33" s="109"/>
      <c r="I33" s="109"/>
      <c r="J33" s="109"/>
      <c r="K33" s="113"/>
      <c r="L33" s="113"/>
    </row>
    <row r="34" spans="1:12" ht="12" customHeight="1" x14ac:dyDescent="0.2">
      <c r="A34" s="74"/>
      <c r="B34" s="74"/>
      <c r="C34" s="74"/>
      <c r="D34" s="74"/>
      <c r="E34" s="80"/>
      <c r="F34" s="80"/>
      <c r="G34" s="80"/>
      <c r="H34" s="75"/>
      <c r="I34" s="75"/>
      <c r="J34" s="75"/>
      <c r="K34" s="113"/>
      <c r="L34" s="113"/>
    </row>
    <row r="35" spans="1:12" ht="12" customHeight="1" x14ac:dyDescent="0.2">
      <c r="A35" s="74"/>
      <c r="B35" s="74"/>
      <c r="C35" s="74"/>
      <c r="D35" s="74"/>
      <c r="E35" s="80"/>
      <c r="F35" s="80"/>
      <c r="G35" s="80"/>
      <c r="H35" s="75"/>
      <c r="I35" s="75"/>
      <c r="J35" s="75"/>
      <c r="K35" s="113"/>
      <c r="L35" s="113"/>
    </row>
    <row r="36" spans="1:12" ht="12" customHeight="1" x14ac:dyDescent="0.2">
      <c r="A36" s="29"/>
      <c r="B36" s="29"/>
      <c r="C36" s="29"/>
      <c r="D36" s="29"/>
      <c r="E36" s="80"/>
      <c r="F36" s="80"/>
      <c r="G36" s="80"/>
      <c r="H36" s="75"/>
      <c r="I36" s="75"/>
      <c r="J36" s="75"/>
      <c r="K36" s="113"/>
      <c r="L36" s="113"/>
    </row>
    <row r="37" spans="1:12" ht="12" customHeight="1" x14ac:dyDescent="0.2">
      <c r="A37" s="29"/>
      <c r="B37" s="29"/>
      <c r="C37" s="29"/>
      <c r="D37" s="29"/>
      <c r="E37" s="80"/>
      <c r="F37" s="80"/>
      <c r="G37" s="80"/>
      <c r="H37" s="79"/>
      <c r="I37" s="79"/>
      <c r="J37" s="79"/>
      <c r="K37" s="113"/>
      <c r="L37" s="113"/>
    </row>
    <row r="38" spans="1:12" x14ac:dyDescent="0.2">
      <c r="A38" s="81"/>
      <c r="B38" s="81"/>
      <c r="C38" s="81"/>
      <c r="D38" s="81"/>
      <c r="E38" s="81"/>
      <c r="F38" s="81"/>
      <c r="G38" s="81"/>
      <c r="H38" s="82"/>
      <c r="I38" s="82"/>
      <c r="J38" s="82"/>
    </row>
    <row r="39" spans="1:12" x14ac:dyDescent="0.2">
      <c r="A39" s="122"/>
      <c r="B39" s="122"/>
      <c r="C39" s="122"/>
      <c r="D39" s="122"/>
      <c r="E39" s="122"/>
      <c r="F39" s="122"/>
      <c r="G39" s="122"/>
      <c r="H39" s="123"/>
      <c r="I39" s="123"/>
      <c r="J39" s="123"/>
    </row>
    <row r="40" spans="1:12" x14ac:dyDescent="0.2">
      <c r="A40" s="125"/>
      <c r="B40" s="125"/>
      <c r="C40" s="125"/>
      <c r="D40" s="125"/>
      <c r="E40" s="125"/>
      <c r="F40" s="125"/>
      <c r="G40" s="125"/>
    </row>
    <row r="42" spans="1:12" x14ac:dyDescent="0.2">
      <c r="L42" s="113"/>
    </row>
    <row r="43" spans="1:12" x14ac:dyDescent="0.2">
      <c r="L43" s="113"/>
    </row>
    <row r="44" spans="1:12" x14ac:dyDescent="0.2">
      <c r="A44" s="125"/>
      <c r="B44" s="125"/>
      <c r="C44" s="125"/>
      <c r="D44" s="125"/>
      <c r="L44" s="113"/>
    </row>
    <row r="45" spans="1:12" x14ac:dyDescent="0.2">
      <c r="L45" s="113"/>
    </row>
    <row r="46" spans="1:12" x14ac:dyDescent="0.2">
      <c r="L46" s="113"/>
    </row>
    <row r="47" spans="1:12" x14ac:dyDescent="0.2">
      <c r="L47" s="113"/>
    </row>
    <row r="48" spans="1:12" x14ac:dyDescent="0.2">
      <c r="L48" s="113"/>
    </row>
    <row r="49" spans="1:12" x14ac:dyDescent="0.2">
      <c r="L49" s="113"/>
    </row>
    <row r="50" spans="1:12" x14ac:dyDescent="0.2">
      <c r="L50" s="113"/>
    </row>
    <row r="59" spans="1:12" x14ac:dyDescent="0.2">
      <c r="A59" s="132"/>
      <c r="B59" s="132"/>
      <c r="C59" s="132"/>
      <c r="D59" s="132"/>
    </row>
    <row r="60" spans="1:12" x14ac:dyDescent="0.2">
      <c r="A60" s="132"/>
      <c r="B60" s="132"/>
      <c r="C60" s="132"/>
      <c r="D60" s="132"/>
    </row>
    <row r="61" spans="1:12" x14ac:dyDescent="0.2">
      <c r="A61" s="132"/>
      <c r="B61" s="132"/>
      <c r="C61" s="132"/>
      <c r="D61" s="132"/>
    </row>
    <row r="64" spans="1:12" x14ac:dyDescent="0.2">
      <c r="A64" s="132"/>
      <c r="B64" s="132"/>
      <c r="C64" s="132"/>
      <c r="D64" s="132"/>
    </row>
    <row r="65" spans="1:4" x14ac:dyDescent="0.2">
      <c r="A65" s="132"/>
      <c r="B65" s="132"/>
      <c r="C65" s="132"/>
      <c r="D65" s="132"/>
    </row>
    <row r="66" spans="1:4" x14ac:dyDescent="0.2">
      <c r="A66" s="132"/>
      <c r="B66" s="132"/>
      <c r="C66" s="132"/>
      <c r="D66" s="132"/>
    </row>
    <row r="67" spans="1:4" x14ac:dyDescent="0.2">
      <c r="A67" s="132"/>
      <c r="B67" s="132"/>
      <c r="C67" s="132"/>
      <c r="D67" s="132"/>
    </row>
  </sheetData>
  <mergeCells count="6">
    <mergeCell ref="A1:J1"/>
    <mergeCell ref="A2:A4"/>
    <mergeCell ref="E2:F3"/>
    <mergeCell ref="G2:H3"/>
    <mergeCell ref="I2:J3"/>
    <mergeCell ref="B2:D3"/>
  </mergeCells>
  <hyperlinks>
    <hyperlink ref="L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zoomScaleNormal="100" workbookViewId="0">
      <selection activeCell="L1" sqref="L1"/>
    </sheetView>
  </sheetViews>
  <sheetFormatPr defaultRowHeight="12" x14ac:dyDescent="0.2"/>
  <cols>
    <col min="1" max="1" width="43.7109375" style="97" customWidth="1"/>
    <col min="2" max="4" width="8.7109375" style="97" customWidth="1"/>
    <col min="5" max="7" width="9.7109375" style="97" customWidth="1"/>
    <col min="8" max="10" width="9.7109375" style="126" customWidth="1"/>
    <col min="11" max="11" width="5.7109375" style="97" customWidth="1"/>
    <col min="12" max="16384" width="9.140625" style="97"/>
  </cols>
  <sheetData>
    <row r="1" spans="1:14" ht="30" customHeight="1" thickBot="1" x14ac:dyDescent="0.3">
      <c r="A1" s="1421" t="s">
        <v>435</v>
      </c>
      <c r="B1" s="1421"/>
      <c r="C1" s="1421"/>
      <c r="D1" s="1421"/>
      <c r="E1" s="1422"/>
      <c r="F1" s="1422"/>
      <c r="G1" s="1422"/>
      <c r="H1" s="1422"/>
      <c r="I1" s="1422"/>
      <c r="J1" s="1422"/>
      <c r="K1" s="113"/>
      <c r="L1" s="1305" t="s">
        <v>528</v>
      </c>
    </row>
    <row r="2" spans="1:14" ht="12.95" customHeight="1" x14ac:dyDescent="0.2">
      <c r="A2" s="1400" t="s">
        <v>0</v>
      </c>
      <c r="B2" s="1453" t="s">
        <v>416</v>
      </c>
      <c r="C2" s="1449"/>
      <c r="D2" s="1454"/>
      <c r="E2" s="1449" t="s">
        <v>167</v>
      </c>
      <c r="F2" s="1450"/>
      <c r="G2" s="1434" t="s">
        <v>168</v>
      </c>
      <c r="H2" s="1435"/>
      <c r="I2" s="1435" t="s">
        <v>169</v>
      </c>
      <c r="J2" s="1447"/>
      <c r="K2" s="2"/>
      <c r="L2" s="1"/>
      <c r="M2" s="1"/>
      <c r="N2" s="1"/>
    </row>
    <row r="3" spans="1:14" ht="35.1" customHeight="1" x14ac:dyDescent="0.2">
      <c r="A3" s="1432"/>
      <c r="B3" s="1455"/>
      <c r="C3" s="1451"/>
      <c r="D3" s="1456"/>
      <c r="E3" s="1451"/>
      <c r="F3" s="1452"/>
      <c r="G3" s="1436"/>
      <c r="H3" s="1436"/>
      <c r="I3" s="1438"/>
      <c r="J3" s="1448"/>
      <c r="K3" s="2"/>
      <c r="L3" s="2"/>
      <c r="M3" s="1"/>
      <c r="N3" s="1"/>
    </row>
    <row r="4" spans="1:14" ht="12" customHeight="1" thickBot="1" x14ac:dyDescent="0.25">
      <c r="A4" s="1433"/>
      <c r="B4" s="409" t="s">
        <v>9</v>
      </c>
      <c r="C4" s="238" t="s">
        <v>65</v>
      </c>
      <c r="D4" s="410" t="s">
        <v>66</v>
      </c>
      <c r="E4" s="411" t="s">
        <v>9</v>
      </c>
      <c r="F4" s="238" t="s">
        <v>66</v>
      </c>
      <c r="G4" s="237" t="s">
        <v>9</v>
      </c>
      <c r="H4" s="238" t="s">
        <v>66</v>
      </c>
      <c r="I4" s="237" t="s">
        <v>9</v>
      </c>
      <c r="J4" s="412" t="s">
        <v>66</v>
      </c>
      <c r="K4" s="2"/>
      <c r="L4" s="2"/>
      <c r="M4" s="1"/>
      <c r="N4" s="1"/>
    </row>
    <row r="5" spans="1:14" ht="12" customHeight="1" x14ac:dyDescent="0.2">
      <c r="A5" s="38" t="s">
        <v>45</v>
      </c>
      <c r="B5" s="1187">
        <v>592.26902126816753</v>
      </c>
      <c r="C5" s="487">
        <v>0.13625360165559577</v>
      </c>
      <c r="D5" s="280">
        <v>1</v>
      </c>
      <c r="E5" s="1123">
        <v>309.48160053872402</v>
      </c>
      <c r="F5" s="180">
        <v>0.52253551920723695</v>
      </c>
      <c r="G5" s="1131">
        <v>242.753795769356</v>
      </c>
      <c r="H5" s="182">
        <v>0.40987083074102199</v>
      </c>
      <c r="I5" s="1139">
        <v>40.033624960087501</v>
      </c>
      <c r="J5" s="660">
        <v>6.75936500517407E-2</v>
      </c>
      <c r="K5" s="2"/>
      <c r="L5" s="2"/>
      <c r="M5" s="242"/>
      <c r="N5" s="1"/>
    </row>
    <row r="6" spans="1:14" ht="12" customHeight="1" x14ac:dyDescent="0.2">
      <c r="A6" s="20" t="s">
        <v>13</v>
      </c>
      <c r="B6" s="1188"/>
      <c r="C6" s="674"/>
      <c r="D6" s="733"/>
      <c r="E6" s="1124"/>
      <c r="F6" s="188"/>
      <c r="G6" s="1132"/>
      <c r="H6" s="190"/>
      <c r="I6" s="1140"/>
      <c r="J6" s="661"/>
      <c r="K6" s="2"/>
      <c r="L6" s="2"/>
      <c r="M6" s="242"/>
      <c r="N6" s="1"/>
    </row>
    <row r="7" spans="1:14" ht="12" customHeight="1" x14ac:dyDescent="0.2">
      <c r="A7" s="29" t="s">
        <v>14</v>
      </c>
      <c r="B7" s="1189">
        <v>294.19406777961609</v>
      </c>
      <c r="C7" s="229">
        <v>0.24383035615737139</v>
      </c>
      <c r="D7" s="312">
        <v>1</v>
      </c>
      <c r="E7" s="1125">
        <v>214.81415692305899</v>
      </c>
      <c r="F7" s="194">
        <v>0.73017841095279501</v>
      </c>
      <c r="G7" s="35">
        <v>71.066352953160902</v>
      </c>
      <c r="H7" s="195">
        <v>0.24156283466054601</v>
      </c>
      <c r="I7" s="1141">
        <v>8.3135579033961804</v>
      </c>
      <c r="J7" s="662">
        <v>2.8258754386658699E-2</v>
      </c>
      <c r="K7" s="2"/>
      <c r="L7" s="2"/>
      <c r="M7" s="242"/>
      <c r="N7" s="1"/>
    </row>
    <row r="8" spans="1:14" ht="12" customHeight="1" x14ac:dyDescent="0.2">
      <c r="A8" s="29" t="s">
        <v>15</v>
      </c>
      <c r="B8" s="1189">
        <v>298.07495348855184</v>
      </c>
      <c r="C8" s="229">
        <v>9.4920426255333604E-2</v>
      </c>
      <c r="D8" s="312">
        <v>1</v>
      </c>
      <c r="E8" s="1125">
        <v>94.667443615665604</v>
      </c>
      <c r="F8" s="194">
        <v>0.31759610295234503</v>
      </c>
      <c r="G8" s="35">
        <v>171.68744281619499</v>
      </c>
      <c r="H8" s="195">
        <v>0.57598748504975905</v>
      </c>
      <c r="I8" s="1141">
        <v>31.720067056691299</v>
      </c>
      <c r="J8" s="662">
        <v>0.106416411997896</v>
      </c>
      <c r="K8" s="2"/>
      <c r="L8" s="2"/>
      <c r="M8" s="242"/>
      <c r="N8" s="1"/>
    </row>
    <row r="9" spans="1:14" ht="12" customHeight="1" x14ac:dyDescent="0.2">
      <c r="A9" s="38" t="s">
        <v>46</v>
      </c>
      <c r="B9" s="1190"/>
      <c r="C9" s="684"/>
      <c r="D9" s="737"/>
      <c r="E9" s="1126"/>
      <c r="F9" s="199"/>
      <c r="G9" s="1133"/>
      <c r="H9" s="201"/>
      <c r="I9" s="1142"/>
      <c r="J9" s="663"/>
      <c r="K9" s="2"/>
      <c r="L9" s="2"/>
      <c r="M9" s="242"/>
      <c r="N9" s="1"/>
    </row>
    <row r="10" spans="1:14" ht="12" customHeight="1" x14ac:dyDescent="0.2">
      <c r="A10" s="42" t="s">
        <v>17</v>
      </c>
      <c r="B10" s="1191">
        <v>137.53983146485055</v>
      </c>
      <c r="C10" s="224">
        <v>0.36902783327303784</v>
      </c>
      <c r="D10" s="461">
        <v>1</v>
      </c>
      <c r="E10" s="1127">
        <v>103.242184437856</v>
      </c>
      <c r="F10" s="205">
        <v>0.75063480402940796</v>
      </c>
      <c r="G10" s="1134">
        <v>31.875846614747999</v>
      </c>
      <c r="H10" s="206">
        <v>0.231757202806332</v>
      </c>
      <c r="I10" s="1143">
        <v>2.42180041224653</v>
      </c>
      <c r="J10" s="664">
        <v>1.7607993164259799E-2</v>
      </c>
      <c r="K10" s="2"/>
      <c r="L10" s="2"/>
      <c r="M10" s="242"/>
      <c r="N10" s="1"/>
    </row>
    <row r="11" spans="1:14" ht="12" customHeight="1" x14ac:dyDescent="0.2">
      <c r="A11" s="29" t="s">
        <v>18</v>
      </c>
      <c r="B11" s="1192">
        <v>241.44816174465691</v>
      </c>
      <c r="C11" s="227">
        <v>0.26335646672807317</v>
      </c>
      <c r="D11" s="332">
        <v>1</v>
      </c>
      <c r="E11" s="1128">
        <v>126.837185783149</v>
      </c>
      <c r="F11" s="212">
        <v>0.52531849845800704</v>
      </c>
      <c r="G11" s="1135">
        <v>100.287771890296</v>
      </c>
      <c r="H11" s="213">
        <v>0.415359434363203</v>
      </c>
      <c r="I11" s="1144">
        <v>14.323204071211901</v>
      </c>
      <c r="J11" s="665">
        <v>5.9322067178790003E-2</v>
      </c>
      <c r="K11" s="2"/>
      <c r="L11" s="2"/>
      <c r="M11" s="242"/>
      <c r="N11" s="1"/>
    </row>
    <row r="12" spans="1:14" ht="12" customHeight="1" x14ac:dyDescent="0.2">
      <c r="A12" s="29" t="s">
        <v>19</v>
      </c>
      <c r="B12" s="1192">
        <v>213.28102805866041</v>
      </c>
      <c r="C12" s="227">
        <v>6.9761375107815257E-2</v>
      </c>
      <c r="D12" s="332">
        <v>1</v>
      </c>
      <c r="E12" s="1128">
        <v>79.402230317719301</v>
      </c>
      <c r="F12" s="212">
        <v>0.37228923285141302</v>
      </c>
      <c r="G12" s="1135">
        <v>110.590177264312</v>
      </c>
      <c r="H12" s="213">
        <v>0.51851858681914997</v>
      </c>
      <c r="I12" s="1144">
        <v>23.288620476629099</v>
      </c>
      <c r="J12" s="665">
        <v>0.109192180329438</v>
      </c>
      <c r="K12" s="2"/>
      <c r="L12" s="2"/>
      <c r="M12" s="242"/>
      <c r="N12" s="1"/>
    </row>
    <row r="13" spans="1:14" ht="12" customHeight="1" x14ac:dyDescent="0.2">
      <c r="A13" s="54" t="s">
        <v>47</v>
      </c>
      <c r="B13" s="1193"/>
      <c r="C13" s="697"/>
      <c r="D13" s="742"/>
      <c r="E13" s="1129"/>
      <c r="F13" s="217"/>
      <c r="G13" s="1136"/>
      <c r="H13" s="219"/>
      <c r="I13" s="1145"/>
      <c r="J13" s="666"/>
      <c r="K13" s="2"/>
      <c r="L13" s="2"/>
      <c r="M13" s="242"/>
      <c r="N13" s="1"/>
    </row>
    <row r="14" spans="1:14" ht="12" customHeight="1" x14ac:dyDescent="0.2">
      <c r="A14" s="63" t="s">
        <v>48</v>
      </c>
      <c r="B14" s="1195">
        <v>55.932884281787494</v>
      </c>
      <c r="C14" s="249">
        <v>0.14196030334243509</v>
      </c>
      <c r="D14" s="518">
        <v>1</v>
      </c>
      <c r="E14" s="1197">
        <v>47.097002873011498</v>
      </c>
      <c r="F14" s="249">
        <v>0.84202707365740004</v>
      </c>
      <c r="G14" s="1184">
        <v>8.6523289729306594</v>
      </c>
      <c r="H14" s="249">
        <v>0.15469127122678999</v>
      </c>
      <c r="I14" s="608">
        <v>0.18355243584533701</v>
      </c>
      <c r="J14" s="509">
        <v>3.2816551158100101E-3</v>
      </c>
      <c r="K14" s="2"/>
      <c r="L14" s="2"/>
      <c r="M14" s="242"/>
      <c r="N14" s="1"/>
    </row>
    <row r="15" spans="1:14" ht="12" customHeight="1" x14ac:dyDescent="0.2">
      <c r="A15" s="64" t="s">
        <v>49</v>
      </c>
      <c r="B15" s="1196">
        <v>15.70002302037814</v>
      </c>
      <c r="C15" s="252">
        <v>0.24362683125782897</v>
      </c>
      <c r="D15" s="520">
        <v>1</v>
      </c>
      <c r="E15" s="1198">
        <v>9.0631862569330401</v>
      </c>
      <c r="F15" s="252">
        <v>0.57727216356111699</v>
      </c>
      <c r="G15" s="1185">
        <v>6.0546527870351001</v>
      </c>
      <c r="H15" s="252">
        <v>0.385646108873621</v>
      </c>
      <c r="I15" s="613">
        <v>0.58218397640999997</v>
      </c>
      <c r="J15" s="511">
        <v>3.7081727565261798E-2</v>
      </c>
      <c r="K15" s="2"/>
      <c r="L15" s="2"/>
      <c r="M15" s="242"/>
      <c r="N15" s="1"/>
    </row>
    <row r="16" spans="1:14" ht="12" customHeight="1" x14ac:dyDescent="0.2">
      <c r="A16" s="64" t="s">
        <v>50</v>
      </c>
      <c r="B16" s="1196">
        <v>61.774353447313977</v>
      </c>
      <c r="C16" s="252">
        <v>0.33764853671974565</v>
      </c>
      <c r="D16" s="520">
        <v>1</v>
      </c>
      <c r="E16" s="1198">
        <v>31.982727349899399</v>
      </c>
      <c r="F16" s="252">
        <v>0.51773471619054301</v>
      </c>
      <c r="G16" s="1185">
        <v>24.2259642195528</v>
      </c>
      <c r="H16" s="252">
        <v>0.39216864066759699</v>
      </c>
      <c r="I16" s="613">
        <v>5.5656618778617801</v>
      </c>
      <c r="J16" s="511">
        <v>9.0096643141860097E-2</v>
      </c>
      <c r="K16" s="2"/>
      <c r="L16" s="2"/>
      <c r="M16" s="242"/>
      <c r="N16" s="1"/>
    </row>
    <row r="17" spans="1:14" ht="12" customHeight="1" x14ac:dyDescent="0.2">
      <c r="A17" s="64" t="s">
        <v>51</v>
      </c>
      <c r="B17" s="1196">
        <v>25.101719591110101</v>
      </c>
      <c r="C17" s="252">
        <v>0.10768673330681668</v>
      </c>
      <c r="D17" s="520">
        <v>1</v>
      </c>
      <c r="E17" s="1198">
        <v>9.7000711436299998</v>
      </c>
      <c r="F17" s="252">
        <v>0.38643054347022998</v>
      </c>
      <c r="G17" s="1185">
        <v>11.369296988130101</v>
      </c>
      <c r="H17" s="252">
        <v>0.45292900937976399</v>
      </c>
      <c r="I17" s="613">
        <v>4.0323514593500001</v>
      </c>
      <c r="J17" s="511">
        <v>0.160640447150006</v>
      </c>
      <c r="K17" s="2"/>
      <c r="L17" s="2"/>
      <c r="M17" s="242"/>
      <c r="N17" s="1"/>
    </row>
    <row r="18" spans="1:14" ht="12" customHeight="1" x14ac:dyDescent="0.2">
      <c r="A18" s="64" t="s">
        <v>52</v>
      </c>
      <c r="B18" s="1196">
        <v>2.8460205142420492</v>
      </c>
      <c r="C18" s="252">
        <v>6.2782171227240099E-2</v>
      </c>
      <c r="D18" s="520">
        <v>1</v>
      </c>
      <c r="E18" s="1198">
        <v>0.64867797875204902</v>
      </c>
      <c r="F18" s="252">
        <v>0.227924561859599</v>
      </c>
      <c r="G18" s="1185">
        <v>1.9376312633299999</v>
      </c>
      <c r="H18" s="252">
        <v>0.68082125678072603</v>
      </c>
      <c r="I18" s="613">
        <v>0.25971127216000001</v>
      </c>
      <c r="J18" s="511">
        <v>9.1254181359675196E-2</v>
      </c>
      <c r="K18" s="2"/>
      <c r="L18" s="2"/>
      <c r="M18" s="242"/>
      <c r="N18" s="1"/>
    </row>
    <row r="19" spans="1:14" ht="12" customHeight="1" x14ac:dyDescent="0.2">
      <c r="A19" s="64" t="s">
        <v>53</v>
      </c>
      <c r="B19" s="1196">
        <v>37.3019270295461</v>
      </c>
      <c r="C19" s="252">
        <v>0.12458092044548476</v>
      </c>
      <c r="D19" s="520">
        <v>1</v>
      </c>
      <c r="E19" s="1198">
        <v>17.303554520497698</v>
      </c>
      <c r="F19" s="252">
        <v>0.46387830062484198</v>
      </c>
      <c r="G19" s="1185">
        <v>18.484758742811401</v>
      </c>
      <c r="H19" s="252">
        <v>0.49554433818311899</v>
      </c>
      <c r="I19" s="613">
        <v>1.5136137662369999</v>
      </c>
      <c r="J19" s="511">
        <v>4.0577361192039599E-2</v>
      </c>
      <c r="K19" s="2"/>
      <c r="L19" s="2"/>
      <c r="M19" s="242"/>
      <c r="N19" s="1"/>
    </row>
    <row r="20" spans="1:14" ht="12" customHeight="1" x14ac:dyDescent="0.2">
      <c r="A20" s="64" t="s">
        <v>54</v>
      </c>
      <c r="B20" s="1196">
        <v>18.18950755779996</v>
      </c>
      <c r="C20" s="252">
        <v>0.12446553780131528</v>
      </c>
      <c r="D20" s="520">
        <v>1</v>
      </c>
      <c r="E20" s="1198">
        <v>10.430989477479701</v>
      </c>
      <c r="F20" s="252">
        <v>0.57346189523458202</v>
      </c>
      <c r="G20" s="1185">
        <v>6.43576589667226</v>
      </c>
      <c r="H20" s="252">
        <v>0.35381748935322299</v>
      </c>
      <c r="I20" s="613">
        <v>1.3227521836480001</v>
      </c>
      <c r="J20" s="511">
        <v>7.2720615412195697E-2</v>
      </c>
      <c r="K20" s="2"/>
      <c r="L20" s="2"/>
      <c r="M20" s="242"/>
      <c r="N20" s="1"/>
    </row>
    <row r="21" spans="1:14" ht="12" customHeight="1" x14ac:dyDescent="0.2">
      <c r="A21" s="64" t="s">
        <v>55</v>
      </c>
      <c r="B21" s="1196">
        <v>103.28887447514134</v>
      </c>
      <c r="C21" s="252">
        <v>0.20625432842022179</v>
      </c>
      <c r="D21" s="520">
        <v>1</v>
      </c>
      <c r="E21" s="1198">
        <v>52.168571649867701</v>
      </c>
      <c r="F21" s="252">
        <v>0.50507445177382704</v>
      </c>
      <c r="G21" s="1185">
        <v>43.445028369246103</v>
      </c>
      <c r="H21" s="252">
        <v>0.42061672750342599</v>
      </c>
      <c r="I21" s="613">
        <v>7.6752744560275401</v>
      </c>
      <c r="J21" s="511">
        <v>7.4308820722746499E-2</v>
      </c>
      <c r="K21" s="2"/>
      <c r="L21" s="2"/>
      <c r="M21" s="242"/>
      <c r="N21" s="1"/>
    </row>
    <row r="22" spans="1:14" ht="12" customHeight="1" x14ac:dyDescent="0.2">
      <c r="A22" s="64" t="s">
        <v>56</v>
      </c>
      <c r="B22" s="1196">
        <v>24.662138025383733</v>
      </c>
      <c r="C22" s="252">
        <v>7.3758434571265533E-2</v>
      </c>
      <c r="D22" s="520">
        <v>1</v>
      </c>
      <c r="E22" s="1198">
        <v>15.637033104059499</v>
      </c>
      <c r="F22" s="252">
        <v>0.63405018202253804</v>
      </c>
      <c r="G22" s="1185">
        <v>8.4559947854222308</v>
      </c>
      <c r="H22" s="252">
        <v>0.34287354878635501</v>
      </c>
      <c r="I22" s="613">
        <v>0.56911013590199999</v>
      </c>
      <c r="J22" s="511">
        <v>2.3076269191107401E-2</v>
      </c>
      <c r="K22" s="2"/>
      <c r="L22" s="2"/>
      <c r="M22" s="242"/>
      <c r="N22" s="1"/>
    </row>
    <row r="23" spans="1:14" ht="12" customHeight="1" x14ac:dyDescent="0.2">
      <c r="A23" s="64" t="s">
        <v>57</v>
      </c>
      <c r="B23" s="1196">
        <v>24.873356452176299</v>
      </c>
      <c r="C23" s="252">
        <v>7.9664865017009201E-2</v>
      </c>
      <c r="D23" s="520">
        <v>1</v>
      </c>
      <c r="E23" s="1198">
        <v>9.25760915167265</v>
      </c>
      <c r="F23" s="252">
        <v>0.37218978345251302</v>
      </c>
      <c r="G23" s="1185">
        <v>14.3203093270454</v>
      </c>
      <c r="H23" s="252">
        <v>0.57572886693353498</v>
      </c>
      <c r="I23" s="613">
        <v>1.29543797345825</v>
      </c>
      <c r="J23" s="511">
        <v>5.2081349613952201E-2</v>
      </c>
      <c r="K23" s="2"/>
      <c r="L23" s="2"/>
      <c r="M23" s="242"/>
      <c r="N23" s="1"/>
    </row>
    <row r="24" spans="1:14" ht="12" customHeight="1" x14ac:dyDescent="0.2">
      <c r="A24" s="64" t="s">
        <v>58</v>
      </c>
      <c r="B24" s="1196">
        <v>52.961088641727223</v>
      </c>
      <c r="C24" s="252">
        <v>0.15132910575799177</v>
      </c>
      <c r="D24" s="520">
        <v>1</v>
      </c>
      <c r="E24" s="1198">
        <v>30.9286077907601</v>
      </c>
      <c r="F24" s="252">
        <v>0.58398738741922196</v>
      </c>
      <c r="G24" s="1185">
        <v>19.334562574862002</v>
      </c>
      <c r="H24" s="252">
        <v>0.36507109409432698</v>
      </c>
      <c r="I24" s="613">
        <v>2.6979182761051201</v>
      </c>
      <c r="J24" s="511">
        <v>5.0941518486450899E-2</v>
      </c>
      <c r="K24" s="2"/>
      <c r="L24" s="2"/>
      <c r="M24" s="242"/>
      <c r="N24" s="1"/>
    </row>
    <row r="25" spans="1:14" ht="12" customHeight="1" x14ac:dyDescent="0.2">
      <c r="A25" s="64" t="s">
        <v>59</v>
      </c>
      <c r="B25" s="1196">
        <v>104.6910181029946</v>
      </c>
      <c r="C25" s="252">
        <v>8.6452386167442843E-2</v>
      </c>
      <c r="D25" s="520">
        <v>1</v>
      </c>
      <c r="E25" s="1198">
        <v>28.913744297722101</v>
      </c>
      <c r="F25" s="252">
        <v>0.27618170901038402</v>
      </c>
      <c r="G25" s="1185">
        <v>63.626029672382003</v>
      </c>
      <c r="H25" s="252">
        <v>0.60775060578536899</v>
      </c>
      <c r="I25" s="613">
        <v>12.151244132890501</v>
      </c>
      <c r="J25" s="511">
        <v>0.116067685204247</v>
      </c>
      <c r="K25" s="2"/>
      <c r="L25" s="2"/>
      <c r="M25" s="242"/>
      <c r="N25" s="1"/>
    </row>
    <row r="26" spans="1:14" ht="12" customHeight="1" x14ac:dyDescent="0.2">
      <c r="A26" s="64" t="s">
        <v>60</v>
      </c>
      <c r="B26" s="1196">
        <v>3.2714537865678501</v>
      </c>
      <c r="C26" s="252">
        <v>5.0418810057259004E-2</v>
      </c>
      <c r="D26" s="520">
        <v>1</v>
      </c>
      <c r="E26" s="1198">
        <v>1.22265548338285</v>
      </c>
      <c r="F26" s="252">
        <v>0.37373460337508302</v>
      </c>
      <c r="G26" s="1185">
        <v>1.82913522062</v>
      </c>
      <c r="H26" s="252">
        <v>0.55911999372578103</v>
      </c>
      <c r="I26" s="613">
        <v>0.219663082565</v>
      </c>
      <c r="J26" s="511">
        <v>6.7145402899135398E-2</v>
      </c>
      <c r="K26" s="2"/>
      <c r="L26" s="2"/>
      <c r="M26" s="242"/>
      <c r="N26" s="1"/>
    </row>
    <row r="27" spans="1:14" ht="12" customHeight="1" x14ac:dyDescent="0.2">
      <c r="A27" s="64" t="s">
        <v>61</v>
      </c>
      <c r="B27" s="1196">
        <v>61.674656341998862</v>
      </c>
      <c r="C27" s="252">
        <v>0.29619560697005948</v>
      </c>
      <c r="D27" s="520">
        <v>1</v>
      </c>
      <c r="E27" s="1198">
        <v>45.127169461056098</v>
      </c>
      <c r="F27" s="252">
        <v>0.73169713684039905</v>
      </c>
      <c r="G27" s="1185">
        <v>14.582336949315801</v>
      </c>
      <c r="H27" s="252">
        <v>0.23643969523646299</v>
      </c>
      <c r="I27" s="613">
        <v>1.9651499316269601</v>
      </c>
      <c r="J27" s="511">
        <v>3.18631679231383E-2</v>
      </c>
      <c r="K27" s="2"/>
      <c r="L27" s="2"/>
      <c r="M27" s="242"/>
      <c r="N27" s="1"/>
    </row>
    <row r="28" spans="1:14" ht="12" customHeight="1" x14ac:dyDescent="0.2">
      <c r="A28" s="54" t="s">
        <v>30</v>
      </c>
      <c r="B28" s="1193"/>
      <c r="C28" s="697"/>
      <c r="D28" s="742"/>
      <c r="E28" s="1129"/>
      <c r="F28" s="217"/>
      <c r="G28" s="1136"/>
      <c r="H28" s="219"/>
      <c r="I28" s="1145"/>
      <c r="J28" s="666"/>
      <c r="K28" s="2"/>
      <c r="L28" s="2"/>
      <c r="M28" s="242"/>
      <c r="N28" s="1"/>
    </row>
    <row r="29" spans="1:14" ht="12" customHeight="1" x14ac:dyDescent="0.2">
      <c r="A29" s="29" t="s">
        <v>31</v>
      </c>
      <c r="B29" s="1192">
        <v>52.01568304980362</v>
      </c>
      <c r="C29" s="227">
        <v>0.14818522976959336</v>
      </c>
      <c r="D29" s="332">
        <v>1</v>
      </c>
      <c r="E29" s="1128">
        <v>27.939383872502599</v>
      </c>
      <c r="F29" s="212">
        <v>0.53713384568556799</v>
      </c>
      <c r="G29" s="1135">
        <v>21.757020618906001</v>
      </c>
      <c r="H29" s="213">
        <v>0.41827809120711201</v>
      </c>
      <c r="I29" s="1144">
        <v>2.3192785583950202</v>
      </c>
      <c r="J29" s="665">
        <v>4.4588063107320303E-2</v>
      </c>
      <c r="K29" s="2"/>
      <c r="L29" s="2"/>
      <c r="M29" s="1"/>
      <c r="N29" s="1"/>
    </row>
    <row r="30" spans="1:14" ht="12" customHeight="1" x14ac:dyDescent="0.2">
      <c r="A30" s="29" t="s">
        <v>32</v>
      </c>
      <c r="B30" s="1192">
        <v>105.76801107844122</v>
      </c>
      <c r="C30" s="227">
        <v>0.11398730250931208</v>
      </c>
      <c r="D30" s="332">
        <v>1</v>
      </c>
      <c r="E30" s="1128">
        <v>47.919715849694299</v>
      </c>
      <c r="F30" s="212">
        <v>0.45306435623673902</v>
      </c>
      <c r="G30" s="1135">
        <v>50.840089861268403</v>
      </c>
      <c r="H30" s="213">
        <v>0.48067548347452299</v>
      </c>
      <c r="I30" s="1144">
        <v>7.0082053674785296</v>
      </c>
      <c r="J30" s="665">
        <v>6.6260160288737893E-2</v>
      </c>
      <c r="K30" s="2"/>
      <c r="L30" s="2"/>
      <c r="M30" s="1"/>
      <c r="N30" s="1"/>
    </row>
    <row r="31" spans="1:14" ht="12" customHeight="1" x14ac:dyDescent="0.2">
      <c r="A31" s="29" t="s">
        <v>33</v>
      </c>
      <c r="B31" s="1192">
        <v>66.384849576233393</v>
      </c>
      <c r="C31" s="227">
        <v>0.14475641368308173</v>
      </c>
      <c r="D31" s="332">
        <v>1</v>
      </c>
      <c r="E31" s="1128">
        <v>29.2452198880525</v>
      </c>
      <c r="F31" s="212">
        <v>0.440540576272129</v>
      </c>
      <c r="G31" s="1135">
        <v>35.094401656953302</v>
      </c>
      <c r="H31" s="213">
        <v>0.528650767170188</v>
      </c>
      <c r="I31" s="1144">
        <v>2.0452280312275901</v>
      </c>
      <c r="J31" s="665">
        <v>3.0808656557682501E-2</v>
      </c>
      <c r="K31" s="2"/>
      <c r="L31" s="2"/>
      <c r="M31" s="1"/>
      <c r="N31" s="1"/>
    </row>
    <row r="32" spans="1:14" ht="12" customHeight="1" x14ac:dyDescent="0.2">
      <c r="A32" s="29" t="s">
        <v>34</v>
      </c>
      <c r="B32" s="1192">
        <v>68.511733239527388</v>
      </c>
      <c r="C32" s="227">
        <v>0.17234840356552045</v>
      </c>
      <c r="D32" s="332">
        <v>1</v>
      </c>
      <c r="E32" s="1128">
        <v>32.143161290294799</v>
      </c>
      <c r="F32" s="212">
        <v>0.46916286846688598</v>
      </c>
      <c r="G32" s="1135">
        <v>28.983429468353801</v>
      </c>
      <c r="H32" s="213">
        <v>0.42304329635076299</v>
      </c>
      <c r="I32" s="1144">
        <v>7.3851424808787796</v>
      </c>
      <c r="J32" s="665">
        <v>0.10779383518235</v>
      </c>
      <c r="K32" s="2"/>
      <c r="L32" s="2"/>
      <c r="M32" s="1"/>
      <c r="N32" s="1"/>
    </row>
    <row r="33" spans="1:14" ht="12" customHeight="1" x14ac:dyDescent="0.2">
      <c r="A33" s="29" t="s">
        <v>35</v>
      </c>
      <c r="B33" s="1192">
        <v>84.653197934458362</v>
      </c>
      <c r="C33" s="227">
        <v>0.11392843489036937</v>
      </c>
      <c r="D33" s="332">
        <v>1</v>
      </c>
      <c r="E33" s="1128">
        <v>45.681109575289597</v>
      </c>
      <c r="F33" s="212">
        <v>0.53962650779782195</v>
      </c>
      <c r="G33" s="1135">
        <v>29.003598469626699</v>
      </c>
      <c r="H33" s="213">
        <v>0.34261668994575301</v>
      </c>
      <c r="I33" s="1144">
        <v>9.9684898895420702</v>
      </c>
      <c r="J33" s="665">
        <v>0.117756802256426</v>
      </c>
      <c r="K33" s="2"/>
      <c r="L33" s="2"/>
      <c r="M33" s="1"/>
      <c r="N33" s="1"/>
    </row>
    <row r="34" spans="1:14" ht="12" customHeight="1" x14ac:dyDescent="0.2">
      <c r="A34" s="29" t="s">
        <v>36</v>
      </c>
      <c r="B34" s="1192">
        <v>102.46801493714557</v>
      </c>
      <c r="C34" s="227">
        <v>0.20411015965795809</v>
      </c>
      <c r="D34" s="332">
        <v>1</v>
      </c>
      <c r="E34" s="1128">
        <v>65.757940607876293</v>
      </c>
      <c r="F34" s="212">
        <v>0.64174113891259199</v>
      </c>
      <c r="G34" s="1135">
        <v>32.715023422221002</v>
      </c>
      <c r="H34" s="213">
        <v>0.31927058841033101</v>
      </c>
      <c r="I34" s="1144">
        <v>3.99505090704826</v>
      </c>
      <c r="J34" s="665">
        <v>3.8988272677077301E-2</v>
      </c>
      <c r="K34" s="2"/>
      <c r="L34" s="2"/>
      <c r="M34" s="1"/>
      <c r="N34" s="1"/>
    </row>
    <row r="35" spans="1:14" ht="12" customHeight="1" x14ac:dyDescent="0.2">
      <c r="A35" s="29" t="s">
        <v>37</v>
      </c>
      <c r="B35" s="1192">
        <v>42.642208855316504</v>
      </c>
      <c r="C35" s="227">
        <v>0.10777306303541552</v>
      </c>
      <c r="D35" s="332">
        <v>1</v>
      </c>
      <c r="E35" s="1128">
        <v>25.5646368725515</v>
      </c>
      <c r="F35" s="212">
        <v>0.59951483656232296</v>
      </c>
      <c r="G35" s="1135">
        <v>14.354290599840001</v>
      </c>
      <c r="H35" s="213">
        <v>0.33662164754512602</v>
      </c>
      <c r="I35" s="1144">
        <v>2.7232813829250002</v>
      </c>
      <c r="J35" s="665">
        <v>6.3863515892551501E-2</v>
      </c>
      <c r="K35" s="2"/>
      <c r="L35" s="2"/>
      <c r="M35" s="1"/>
      <c r="N35" s="1"/>
    </row>
    <row r="36" spans="1:14" ht="12" customHeight="1" thickBot="1" x14ac:dyDescent="0.25">
      <c r="A36" s="65" t="s">
        <v>38</v>
      </c>
      <c r="B36" s="1194">
        <v>69.825322597241339</v>
      </c>
      <c r="C36" s="365">
        <v>0.12227342184139521</v>
      </c>
      <c r="D36" s="360">
        <v>1</v>
      </c>
      <c r="E36" s="1130">
        <v>35.230432582462697</v>
      </c>
      <c r="F36" s="231">
        <v>0.50455094616139395</v>
      </c>
      <c r="G36" s="71">
        <v>30.005941672186399</v>
      </c>
      <c r="H36" s="232">
        <v>0.42972865081144501</v>
      </c>
      <c r="I36" s="631">
        <v>4.5889483425922499</v>
      </c>
      <c r="J36" s="526">
        <v>6.5720403027161103E-2</v>
      </c>
      <c r="K36" s="2"/>
      <c r="L36" s="2"/>
      <c r="M36" s="1"/>
      <c r="N36" s="1"/>
    </row>
    <row r="37" spans="1:14" ht="12" customHeight="1" x14ac:dyDescent="0.2">
      <c r="A37" s="235" t="s">
        <v>170</v>
      </c>
      <c r="B37" s="235"/>
      <c r="C37" s="235"/>
      <c r="D37" s="235"/>
      <c r="E37" s="80"/>
      <c r="F37" s="80"/>
      <c r="G37" s="80"/>
      <c r="H37" s="75"/>
      <c r="I37" s="75"/>
      <c r="J37" s="75"/>
      <c r="K37" s="2"/>
      <c r="L37" s="2"/>
      <c r="M37" s="1"/>
      <c r="N37" s="1"/>
    </row>
    <row r="38" spans="1:14" ht="12" customHeight="1" x14ac:dyDescent="0.2">
      <c r="A38" s="235" t="s">
        <v>415</v>
      </c>
      <c r="B38" s="235"/>
      <c r="C38" s="235"/>
      <c r="D38" s="235"/>
      <c r="E38" s="80"/>
      <c r="F38" s="80"/>
      <c r="G38" s="80"/>
      <c r="H38" s="75"/>
      <c r="I38" s="75"/>
      <c r="J38" s="75"/>
      <c r="K38" s="2"/>
      <c r="L38" s="2"/>
      <c r="M38" s="1"/>
      <c r="N38" s="1"/>
    </row>
    <row r="39" spans="1:14" ht="12" customHeight="1" x14ac:dyDescent="0.2">
      <c r="A39" s="74"/>
      <c r="B39" s="74"/>
      <c r="C39" s="74"/>
      <c r="D39" s="74"/>
      <c r="E39" s="80"/>
      <c r="F39" s="255"/>
      <c r="G39" s="80"/>
      <c r="H39" s="256"/>
      <c r="I39" s="256"/>
      <c r="J39" s="256"/>
      <c r="K39" s="2"/>
      <c r="L39" s="2"/>
      <c r="M39" s="1"/>
      <c r="N39" s="1"/>
    </row>
    <row r="40" spans="1:14" ht="12" customHeight="1" x14ac:dyDescent="0.2">
      <c r="A40" s="29"/>
      <c r="B40" s="29"/>
      <c r="C40" s="29"/>
      <c r="D40" s="29"/>
      <c r="E40" s="80"/>
      <c r="F40" s="80"/>
      <c r="G40" s="80"/>
      <c r="H40" s="75"/>
      <c r="I40" s="75"/>
      <c r="J40" s="75"/>
      <c r="K40" s="2"/>
      <c r="L40" s="2"/>
      <c r="M40" s="1"/>
      <c r="N40" s="1"/>
    </row>
    <row r="41" spans="1:14" ht="12" customHeight="1" x14ac:dyDescent="0.2">
      <c r="A41" s="29"/>
      <c r="B41" s="29"/>
      <c r="C41" s="29"/>
      <c r="D41" s="29"/>
      <c r="E41" s="80"/>
      <c r="F41" s="80"/>
      <c r="G41" s="80"/>
      <c r="H41" s="75"/>
      <c r="I41" s="75"/>
      <c r="J41" s="75"/>
      <c r="K41" s="2"/>
      <c r="L41" s="2"/>
      <c r="M41" s="1"/>
      <c r="N41" s="1"/>
    </row>
    <row r="42" spans="1:14" ht="12" customHeight="1" x14ac:dyDescent="0.2">
      <c r="A42" s="29"/>
      <c r="B42" s="29"/>
      <c r="C42" s="29"/>
      <c r="D42" s="29"/>
      <c r="E42" s="80"/>
      <c r="F42" s="80"/>
      <c r="G42" s="80"/>
      <c r="H42" s="79"/>
      <c r="I42" s="79"/>
      <c r="J42" s="79"/>
      <c r="K42" s="2"/>
      <c r="L42" s="2"/>
      <c r="M42" s="1"/>
      <c r="N42" s="1"/>
    </row>
    <row r="43" spans="1:14" x14ac:dyDescent="0.2">
      <c r="A43" s="81"/>
      <c r="B43" s="81"/>
      <c r="C43" s="81"/>
      <c r="D43" s="81"/>
      <c r="E43" s="81"/>
      <c r="F43" s="81"/>
      <c r="G43" s="81"/>
      <c r="H43" s="82"/>
      <c r="I43" s="82"/>
      <c r="J43" s="82"/>
      <c r="K43" s="1"/>
      <c r="L43" s="1"/>
      <c r="M43" s="1"/>
      <c r="N43" s="1"/>
    </row>
    <row r="44" spans="1:14" x14ac:dyDescent="0.2">
      <c r="A44" s="83"/>
      <c r="B44" s="83"/>
      <c r="C44" s="83"/>
      <c r="D44" s="83"/>
      <c r="E44" s="83"/>
      <c r="F44" s="83"/>
      <c r="G44" s="83"/>
      <c r="H44" s="82"/>
      <c r="I44" s="82"/>
      <c r="J44" s="82"/>
      <c r="K44" s="1"/>
      <c r="L44" s="1"/>
      <c r="M44" s="1"/>
      <c r="N44" s="1"/>
    </row>
    <row r="45" spans="1:14" x14ac:dyDescent="0.2">
      <c r="A45" s="84"/>
      <c r="B45" s="84"/>
      <c r="C45" s="84"/>
      <c r="D45" s="84"/>
      <c r="E45" s="84"/>
      <c r="F45" s="84"/>
      <c r="G45" s="84"/>
      <c r="H45" s="85"/>
      <c r="I45" s="85"/>
      <c r="J45" s="85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85"/>
      <c r="I46" s="85"/>
      <c r="J46" s="85"/>
      <c r="K46" s="1"/>
      <c r="L46" s="1"/>
      <c r="M46" s="1"/>
      <c r="N46" s="1"/>
    </row>
    <row r="47" spans="1:14" x14ac:dyDescent="0.2">
      <c r="L47" s="113"/>
    </row>
    <row r="48" spans="1:14" x14ac:dyDescent="0.2">
      <c r="L48" s="113"/>
    </row>
    <row r="49" spans="1:12" x14ac:dyDescent="0.2">
      <c r="A49" s="125"/>
      <c r="B49" s="125"/>
      <c r="C49" s="125"/>
      <c r="D49" s="125"/>
      <c r="L49" s="113"/>
    </row>
    <row r="50" spans="1:12" x14ac:dyDescent="0.2">
      <c r="L50" s="113"/>
    </row>
    <row r="51" spans="1:12" x14ac:dyDescent="0.2">
      <c r="L51" s="113"/>
    </row>
    <row r="52" spans="1:12" x14ac:dyDescent="0.2">
      <c r="L52" s="113"/>
    </row>
    <row r="53" spans="1:12" x14ac:dyDescent="0.2">
      <c r="L53" s="113"/>
    </row>
    <row r="54" spans="1:12" x14ac:dyDescent="0.2">
      <c r="L54" s="113"/>
    </row>
    <row r="55" spans="1:12" x14ac:dyDescent="0.2">
      <c r="L55" s="113"/>
    </row>
    <row r="64" spans="1:12" x14ac:dyDescent="0.2">
      <c r="A64" s="132"/>
      <c r="B64" s="132"/>
      <c r="C64" s="132"/>
      <c r="D64" s="132"/>
    </row>
    <row r="65" spans="1:4" x14ac:dyDescent="0.2">
      <c r="A65" s="132"/>
      <c r="B65" s="132"/>
      <c r="C65" s="132"/>
      <c r="D65" s="132"/>
    </row>
    <row r="66" spans="1:4" x14ac:dyDescent="0.2">
      <c r="A66" s="132"/>
      <c r="B66" s="132"/>
      <c r="C66" s="132"/>
      <c r="D66" s="132"/>
    </row>
    <row r="69" spans="1:4" x14ac:dyDescent="0.2">
      <c r="A69" s="132"/>
      <c r="B69" s="132"/>
      <c r="C69" s="132"/>
      <c r="D69" s="132"/>
    </row>
    <row r="70" spans="1:4" x14ac:dyDescent="0.2">
      <c r="A70" s="132"/>
      <c r="B70" s="132"/>
      <c r="C70" s="132"/>
      <c r="D70" s="132"/>
    </row>
    <row r="71" spans="1:4" x14ac:dyDescent="0.2">
      <c r="A71" s="132"/>
      <c r="B71" s="132"/>
      <c r="C71" s="132"/>
      <c r="D71" s="132"/>
    </row>
    <row r="72" spans="1:4" x14ac:dyDescent="0.2">
      <c r="A72" s="132"/>
      <c r="B72" s="132"/>
      <c r="C72" s="132"/>
      <c r="D72" s="132"/>
    </row>
  </sheetData>
  <mergeCells count="6">
    <mergeCell ref="A1:J1"/>
    <mergeCell ref="A2:A4"/>
    <mergeCell ref="E2:F3"/>
    <mergeCell ref="G2:H3"/>
    <mergeCell ref="I2:J3"/>
    <mergeCell ref="B2:D3"/>
  </mergeCells>
  <hyperlinks>
    <hyperlink ref="L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zoomScaleNormal="100" workbookViewId="0">
      <selection activeCell="W1" sqref="W1"/>
    </sheetView>
  </sheetViews>
  <sheetFormatPr defaultColWidth="9.140625" defaultRowHeight="12" x14ac:dyDescent="0.2"/>
  <cols>
    <col min="1" max="1" width="42.7109375" style="97" customWidth="1"/>
    <col min="2" max="8" width="5.7109375" style="97" customWidth="1"/>
    <col min="9" max="11" width="5.7109375" style="126" customWidth="1"/>
    <col min="12" max="12" width="5.7109375" style="97" customWidth="1"/>
    <col min="13" max="13" width="5.7109375" style="130" customWidth="1"/>
    <col min="14" max="15" width="5.7109375" style="126" customWidth="1"/>
    <col min="16" max="16" width="5.7109375" style="97" customWidth="1"/>
    <col min="17" max="17" width="5.7109375" style="130" customWidth="1"/>
    <col min="18" max="19" width="5.7109375" style="126" customWidth="1"/>
    <col min="20" max="20" width="5.7109375" style="97" customWidth="1"/>
    <col min="21" max="21" width="5.7109375" style="130" customWidth="1"/>
    <col min="22" max="22" width="5.7109375" style="97" customWidth="1"/>
    <col min="23" max="16384" width="9.140625" style="97"/>
  </cols>
  <sheetData>
    <row r="1" spans="1:23" ht="30" customHeight="1" thickBot="1" x14ac:dyDescent="0.25">
      <c r="A1" s="1467" t="s">
        <v>436</v>
      </c>
      <c r="B1" s="1468"/>
      <c r="C1" s="1468"/>
      <c r="D1" s="1468"/>
      <c r="E1" s="1468"/>
      <c r="F1" s="1468"/>
      <c r="G1" s="1468"/>
      <c r="H1" s="1468"/>
      <c r="I1" s="1468"/>
      <c r="J1" s="1468"/>
      <c r="K1" s="1468"/>
      <c r="L1" s="1468"/>
      <c r="M1" s="1468"/>
      <c r="N1" s="1468"/>
      <c r="O1" s="1468"/>
      <c r="P1" s="1468"/>
      <c r="Q1" s="1468"/>
      <c r="R1" s="1468"/>
      <c r="S1" s="1468"/>
      <c r="T1" s="1468"/>
      <c r="U1" s="1468"/>
      <c r="V1" s="113"/>
      <c r="W1" s="1305" t="s">
        <v>528</v>
      </c>
    </row>
    <row r="2" spans="1:23" x14ac:dyDescent="0.2">
      <c r="A2" s="1469" t="s">
        <v>0</v>
      </c>
      <c r="B2" s="1472" t="s">
        <v>79</v>
      </c>
      <c r="C2" s="1473"/>
      <c r="D2" s="1473"/>
      <c r="E2" s="1473"/>
      <c r="F2" s="1473"/>
      <c r="G2" s="1473"/>
      <c r="H2" s="1473"/>
      <c r="I2" s="1473"/>
      <c r="J2" s="1473"/>
      <c r="K2" s="1473"/>
      <c r="L2" s="1473"/>
      <c r="M2" s="1473"/>
      <c r="N2" s="1473"/>
      <c r="O2" s="1473"/>
      <c r="P2" s="1473"/>
      <c r="Q2" s="1473"/>
      <c r="R2" s="1473"/>
      <c r="S2" s="1473"/>
      <c r="T2" s="1473"/>
      <c r="U2" s="1473"/>
      <c r="V2" s="113"/>
      <c r="W2" s="113"/>
    </row>
    <row r="3" spans="1:23" ht="24" customHeight="1" x14ac:dyDescent="0.2">
      <c r="A3" s="1470"/>
      <c r="B3" s="1474" t="s">
        <v>80</v>
      </c>
      <c r="C3" s="1475"/>
      <c r="D3" s="1477" t="s">
        <v>81</v>
      </c>
      <c r="E3" s="1458"/>
      <c r="F3" s="1474" t="s">
        <v>82</v>
      </c>
      <c r="G3" s="1478"/>
      <c r="H3" s="1457" t="s">
        <v>83</v>
      </c>
      <c r="I3" s="1458"/>
      <c r="J3" s="1373" t="s">
        <v>84</v>
      </c>
      <c r="K3" s="1477"/>
      <c r="L3" s="1457" t="s">
        <v>85</v>
      </c>
      <c r="M3" s="1458"/>
      <c r="N3" s="1373" t="s">
        <v>86</v>
      </c>
      <c r="O3" s="1477"/>
      <c r="P3" s="1457" t="s">
        <v>87</v>
      </c>
      <c r="Q3" s="1458"/>
      <c r="R3" s="1461" t="s">
        <v>88</v>
      </c>
      <c r="S3" s="1462"/>
      <c r="T3" s="1464" t="s">
        <v>89</v>
      </c>
      <c r="U3" s="1465"/>
      <c r="V3" s="113"/>
      <c r="W3" s="113"/>
    </row>
    <row r="4" spans="1:23" ht="24" customHeight="1" x14ac:dyDescent="0.2">
      <c r="A4" s="1470"/>
      <c r="B4" s="1476"/>
      <c r="C4" s="1466"/>
      <c r="D4" s="1459"/>
      <c r="E4" s="1460"/>
      <c r="F4" s="1479"/>
      <c r="G4" s="1480"/>
      <c r="H4" s="1459"/>
      <c r="I4" s="1460"/>
      <c r="J4" s="1476"/>
      <c r="K4" s="1459"/>
      <c r="L4" s="1459"/>
      <c r="M4" s="1460"/>
      <c r="N4" s="1476"/>
      <c r="O4" s="1459"/>
      <c r="P4" s="1459"/>
      <c r="Q4" s="1460"/>
      <c r="R4" s="1463"/>
      <c r="S4" s="1459"/>
      <c r="T4" s="1459"/>
      <c r="U4" s="1466"/>
      <c r="V4" s="113"/>
      <c r="W4" s="113"/>
    </row>
    <row r="5" spans="1:23" ht="12" customHeight="1" thickBot="1" x14ac:dyDescent="0.25">
      <c r="A5" s="1471"/>
      <c r="B5" s="170" t="s">
        <v>11</v>
      </c>
      <c r="C5" s="271" t="s">
        <v>65</v>
      </c>
      <c r="D5" s="272" t="s">
        <v>11</v>
      </c>
      <c r="E5" s="273" t="s">
        <v>65</v>
      </c>
      <c r="F5" s="170" t="s">
        <v>11</v>
      </c>
      <c r="G5" s="171" t="s">
        <v>65</v>
      </c>
      <c r="H5" s="272" t="s">
        <v>11</v>
      </c>
      <c r="I5" s="273" t="s">
        <v>65</v>
      </c>
      <c r="J5" s="170" t="s">
        <v>11</v>
      </c>
      <c r="K5" s="171" t="s">
        <v>65</v>
      </c>
      <c r="L5" s="101" t="s">
        <v>11</v>
      </c>
      <c r="M5" s="274" t="s">
        <v>65</v>
      </c>
      <c r="N5" s="170" t="s">
        <v>11</v>
      </c>
      <c r="O5" s="171" t="s">
        <v>65</v>
      </c>
      <c r="P5" s="101" t="s">
        <v>11</v>
      </c>
      <c r="Q5" s="274" t="s">
        <v>65</v>
      </c>
      <c r="R5" s="99" t="s">
        <v>11</v>
      </c>
      <c r="S5" s="171" t="s">
        <v>65</v>
      </c>
      <c r="T5" s="101" t="s">
        <v>11</v>
      </c>
      <c r="U5" s="275" t="s">
        <v>65</v>
      </c>
      <c r="V5" s="113"/>
      <c r="W5" s="113"/>
    </row>
    <row r="6" spans="1:23" ht="12" customHeight="1" x14ac:dyDescent="0.2">
      <c r="A6" s="276" t="s">
        <v>12</v>
      </c>
      <c r="B6" s="277">
        <v>5584.6210000000001</v>
      </c>
      <c r="C6" s="278">
        <v>0.41074497035128399</v>
      </c>
      <c r="D6" s="279">
        <v>4106.1761999999999</v>
      </c>
      <c r="E6" s="280">
        <v>0.30200638888944298</v>
      </c>
      <c r="F6" s="281">
        <v>2208.4960999999998</v>
      </c>
      <c r="G6" s="180">
        <v>0.162433344199262</v>
      </c>
      <c r="H6" s="282">
        <v>9305.8464000000004</v>
      </c>
      <c r="I6" s="280">
        <v>0.68443849701915305</v>
      </c>
      <c r="J6" s="281">
        <v>2738.5524999999998</v>
      </c>
      <c r="K6" s="180">
        <v>0.20141862185776499</v>
      </c>
      <c r="L6" s="137">
        <v>5677.5155999999997</v>
      </c>
      <c r="M6" s="284">
        <v>0.41757730323883202</v>
      </c>
      <c r="N6" s="281">
        <v>9844.5139999999992</v>
      </c>
      <c r="O6" s="180">
        <v>0.72405712241758202</v>
      </c>
      <c r="P6" s="283">
        <v>6204.9265999999998</v>
      </c>
      <c r="Q6" s="284">
        <v>0.45636801357673001</v>
      </c>
      <c r="R6" s="285">
        <v>2559.0133999999998</v>
      </c>
      <c r="S6" s="180">
        <v>0.188213646568234</v>
      </c>
      <c r="T6" s="283">
        <v>4985.5093999999999</v>
      </c>
      <c r="U6" s="241">
        <v>0.366680731009149</v>
      </c>
      <c r="V6" s="113"/>
      <c r="W6" s="113"/>
    </row>
    <row r="7" spans="1:23" ht="12" customHeight="1" x14ac:dyDescent="0.2">
      <c r="A7" s="286" t="s">
        <v>13</v>
      </c>
      <c r="B7" s="287"/>
      <c r="C7" s="288"/>
      <c r="D7" s="289"/>
      <c r="E7" s="290"/>
      <c r="F7" s="291"/>
      <c r="G7" s="292"/>
      <c r="H7" s="293"/>
      <c r="I7" s="290"/>
      <c r="J7" s="291"/>
      <c r="K7" s="292"/>
      <c r="L7" s="294"/>
      <c r="M7" s="295"/>
      <c r="N7" s="291"/>
      <c r="O7" s="292"/>
      <c r="P7" s="294"/>
      <c r="Q7" s="295"/>
      <c r="R7" s="296"/>
      <c r="S7" s="292"/>
      <c r="T7" s="294"/>
      <c r="U7" s="297"/>
      <c r="V7" s="113"/>
      <c r="W7" s="113"/>
    </row>
    <row r="8" spans="1:23" ht="12" customHeight="1" x14ac:dyDescent="0.2">
      <c r="A8" s="298" t="s">
        <v>14</v>
      </c>
      <c r="B8" s="299">
        <v>4285.0024000000003</v>
      </c>
      <c r="C8" s="300">
        <v>0.40521078268220301</v>
      </c>
      <c r="D8" s="301">
        <v>3031.4252999999999</v>
      </c>
      <c r="E8" s="302">
        <v>0.28666640150671402</v>
      </c>
      <c r="F8" s="303">
        <v>1747.2342000000001</v>
      </c>
      <c r="G8" s="209">
        <v>0.16522701077392901</v>
      </c>
      <c r="H8" s="304">
        <v>7100.2484999999997</v>
      </c>
      <c r="I8" s="302">
        <v>0.67143422181586998</v>
      </c>
      <c r="J8" s="303">
        <v>2194.1487000000002</v>
      </c>
      <c r="K8" s="209">
        <v>0.20748943152240401</v>
      </c>
      <c r="L8" s="305">
        <v>4340.9075999999995</v>
      </c>
      <c r="M8" s="306">
        <v>0.41049745179772201</v>
      </c>
      <c r="N8" s="303">
        <v>7614.1994999999997</v>
      </c>
      <c r="O8" s="209">
        <v>0.72003594184531605</v>
      </c>
      <c r="P8" s="305">
        <v>4886.6495999999997</v>
      </c>
      <c r="Q8" s="306">
        <v>0.46210548426056303</v>
      </c>
      <c r="R8" s="307">
        <v>1885.7855</v>
      </c>
      <c r="S8" s="209">
        <v>0.17832909928492699</v>
      </c>
      <c r="T8" s="305">
        <v>3899.8332999999998</v>
      </c>
      <c r="U8" s="308">
        <v>0.36878730892265499</v>
      </c>
      <c r="V8" s="113"/>
      <c r="W8" s="113"/>
    </row>
    <row r="9" spans="1:23" ht="12" customHeight="1" x14ac:dyDescent="0.2">
      <c r="A9" s="298" t="s">
        <v>15</v>
      </c>
      <c r="B9" s="309">
        <v>1299.6186</v>
      </c>
      <c r="C9" s="310">
        <v>0.430113241344384</v>
      </c>
      <c r="D9" s="311">
        <v>1074.7509</v>
      </c>
      <c r="E9" s="312">
        <v>0.35569250335197899</v>
      </c>
      <c r="F9" s="313">
        <v>461.26190000000003</v>
      </c>
      <c r="G9" s="194">
        <v>0.15265621076650401</v>
      </c>
      <c r="H9" s="314">
        <v>2205.5979000000002</v>
      </c>
      <c r="I9" s="312">
        <v>0.72995020375313802</v>
      </c>
      <c r="J9" s="313">
        <v>544.40380000000005</v>
      </c>
      <c r="K9" s="194">
        <v>0.18017230825889999</v>
      </c>
      <c r="L9" s="315">
        <v>1336.6079999999999</v>
      </c>
      <c r="M9" s="316">
        <v>0.44235501037522501</v>
      </c>
      <c r="N9" s="313">
        <v>2230.3145</v>
      </c>
      <c r="O9" s="194">
        <v>0.73813024745289102</v>
      </c>
      <c r="P9" s="315">
        <v>1318.277</v>
      </c>
      <c r="Q9" s="316">
        <v>0.43628830293730098</v>
      </c>
      <c r="R9" s="317">
        <v>673.22789999999998</v>
      </c>
      <c r="S9" s="194">
        <v>0.22280708681183301</v>
      </c>
      <c r="T9" s="315">
        <v>1085.6760999999999</v>
      </c>
      <c r="U9" s="244">
        <v>0.35930823583251997</v>
      </c>
      <c r="V9" s="113"/>
      <c r="W9" s="113"/>
    </row>
    <row r="10" spans="1:23" ht="12" customHeight="1" x14ac:dyDescent="0.2">
      <c r="A10" s="318" t="s">
        <v>16</v>
      </c>
      <c r="B10" s="319"/>
      <c r="C10" s="320"/>
      <c r="D10" s="321"/>
      <c r="E10" s="322"/>
      <c r="F10" s="323"/>
      <c r="G10" s="222"/>
      <c r="H10" s="324"/>
      <c r="I10" s="322"/>
      <c r="J10" s="323"/>
      <c r="K10" s="222"/>
      <c r="L10" s="325"/>
      <c r="M10" s="326"/>
      <c r="N10" s="323"/>
      <c r="O10" s="222"/>
      <c r="P10" s="325"/>
      <c r="Q10" s="326"/>
      <c r="R10" s="327"/>
      <c r="S10" s="222"/>
      <c r="T10" s="325"/>
      <c r="U10" s="328"/>
      <c r="V10" s="113"/>
      <c r="W10" s="113"/>
    </row>
    <row r="11" spans="1:23" ht="12" customHeight="1" x14ac:dyDescent="0.2">
      <c r="A11" s="298" t="s">
        <v>17</v>
      </c>
      <c r="B11" s="309">
        <v>3727.9821999999999</v>
      </c>
      <c r="C11" s="310">
        <v>0.40052140658546698</v>
      </c>
      <c r="D11" s="311">
        <v>2665.2244999999998</v>
      </c>
      <c r="E11" s="312">
        <v>0.28634242556363299</v>
      </c>
      <c r="F11" s="313">
        <v>1503.5887</v>
      </c>
      <c r="G11" s="194">
        <v>0.161540326305746</v>
      </c>
      <c r="H11" s="314">
        <v>6242.9628000000002</v>
      </c>
      <c r="I11" s="312">
        <v>0.67072215149437897</v>
      </c>
      <c r="J11" s="313">
        <v>1963.0483999999999</v>
      </c>
      <c r="K11" s="194">
        <v>0.21090307415184301</v>
      </c>
      <c r="L11" s="315">
        <v>3869.5106000000001</v>
      </c>
      <c r="M11" s="316">
        <v>0.41572672431466401</v>
      </c>
      <c r="N11" s="313">
        <v>6685.0582999999997</v>
      </c>
      <c r="O11" s="194">
        <v>0.71821935024846695</v>
      </c>
      <c r="P11" s="315">
        <v>4258.4795000000004</v>
      </c>
      <c r="Q11" s="316">
        <v>0.45751618643870601</v>
      </c>
      <c r="R11" s="317">
        <v>1641.0512000000001</v>
      </c>
      <c r="S11" s="194">
        <v>0.17630881791838199</v>
      </c>
      <c r="T11" s="315">
        <v>3418.2617</v>
      </c>
      <c r="U11" s="244">
        <v>0.36724611618618502</v>
      </c>
      <c r="V11" s="113"/>
      <c r="W11" s="113"/>
    </row>
    <row r="12" spans="1:23" ht="12" customHeight="1" x14ac:dyDescent="0.2">
      <c r="A12" s="298" t="s">
        <v>18</v>
      </c>
      <c r="B12" s="329">
        <v>1399.1093000000001</v>
      </c>
      <c r="C12" s="330">
        <v>0.431565757725696</v>
      </c>
      <c r="D12" s="331">
        <v>1029.174</v>
      </c>
      <c r="E12" s="332">
        <v>0.31745643970888099</v>
      </c>
      <c r="F12" s="333">
        <v>520.00840000000005</v>
      </c>
      <c r="G12" s="212">
        <v>0.16040049134812201</v>
      </c>
      <c r="H12" s="334">
        <v>2296.9760999999999</v>
      </c>
      <c r="I12" s="332">
        <v>0.70851950671353103</v>
      </c>
      <c r="J12" s="333">
        <v>592.46979999999996</v>
      </c>
      <c r="K12" s="212">
        <v>0.182751753681139</v>
      </c>
      <c r="L12" s="315">
        <v>1374.2651000000001</v>
      </c>
      <c r="M12" s="335">
        <v>0.42390237788961799</v>
      </c>
      <c r="N12" s="333">
        <v>2380.1615000000002</v>
      </c>
      <c r="O12" s="212">
        <v>0.73417866728284098</v>
      </c>
      <c r="P12" s="315">
        <v>1474.7285999999999</v>
      </c>
      <c r="Q12" s="335">
        <v>0.45489109799981697</v>
      </c>
      <c r="R12" s="336">
        <v>698.07579999999996</v>
      </c>
      <c r="S12" s="212">
        <v>0.215326716488105</v>
      </c>
      <c r="T12" s="315">
        <v>1232.0510999999999</v>
      </c>
      <c r="U12" s="246">
        <v>0.38003540290117199</v>
      </c>
      <c r="V12" s="113"/>
      <c r="W12" s="113"/>
    </row>
    <row r="13" spans="1:23" ht="12" customHeight="1" x14ac:dyDescent="0.2">
      <c r="A13" s="298" t="s">
        <v>19</v>
      </c>
      <c r="B13" s="329">
        <v>457.52949999999998</v>
      </c>
      <c r="C13" s="330">
        <v>0.43717381292269403</v>
      </c>
      <c r="D13" s="331">
        <v>411.77769999999998</v>
      </c>
      <c r="E13" s="332">
        <v>0.39345753046642201</v>
      </c>
      <c r="F13" s="333">
        <v>184.899</v>
      </c>
      <c r="G13" s="212">
        <v>0.17667276281768299</v>
      </c>
      <c r="H13" s="334">
        <v>765.90750000000003</v>
      </c>
      <c r="I13" s="332">
        <v>0.731831941155899</v>
      </c>
      <c r="J13" s="333">
        <v>183.0343</v>
      </c>
      <c r="K13" s="212">
        <v>0.174891024134261</v>
      </c>
      <c r="L13" s="315">
        <v>433.73989999999998</v>
      </c>
      <c r="M13" s="335">
        <v>0.41444262260621001</v>
      </c>
      <c r="N13" s="333">
        <v>779.29420000000005</v>
      </c>
      <c r="O13" s="212">
        <v>0.74462306103221798</v>
      </c>
      <c r="P13" s="315">
        <v>471.71850000000001</v>
      </c>
      <c r="Q13" s="335">
        <v>0.45073153812196498</v>
      </c>
      <c r="R13" s="336">
        <v>219.88640000000001</v>
      </c>
      <c r="S13" s="212">
        <v>0.21010355812651299</v>
      </c>
      <c r="T13" s="315">
        <v>335.19659999999999</v>
      </c>
      <c r="U13" s="246">
        <v>0.320283557018122</v>
      </c>
      <c r="V13" s="113"/>
      <c r="W13" s="113"/>
    </row>
    <row r="14" spans="1:23" ht="12" customHeight="1" x14ac:dyDescent="0.2">
      <c r="A14" s="318" t="s">
        <v>20</v>
      </c>
      <c r="B14" s="337"/>
      <c r="C14" s="338"/>
      <c r="D14" s="339"/>
      <c r="E14" s="340"/>
      <c r="F14" s="341"/>
      <c r="G14" s="342"/>
      <c r="H14" s="343"/>
      <c r="I14" s="340"/>
      <c r="J14" s="341"/>
      <c r="K14" s="342"/>
      <c r="L14" s="325"/>
      <c r="M14" s="344"/>
      <c r="N14" s="341"/>
      <c r="O14" s="342"/>
      <c r="P14" s="325"/>
      <c r="Q14" s="344"/>
      <c r="R14" s="345"/>
      <c r="S14" s="342"/>
      <c r="T14" s="325"/>
      <c r="U14" s="247"/>
      <c r="V14" s="113"/>
      <c r="W14" s="113"/>
    </row>
    <row r="15" spans="1:23" ht="12" customHeight="1" x14ac:dyDescent="0.2">
      <c r="A15" s="346" t="s">
        <v>21</v>
      </c>
      <c r="B15" s="329">
        <v>10.385199999999999</v>
      </c>
      <c r="C15" s="330">
        <v>0.22935714979814301</v>
      </c>
      <c r="D15" s="331">
        <v>4.2034000000000002</v>
      </c>
      <c r="E15" s="332">
        <v>9.2832092156291096E-2</v>
      </c>
      <c r="F15" s="333">
        <v>8.4614999999999991</v>
      </c>
      <c r="G15" s="212">
        <v>0.18687223385365601</v>
      </c>
      <c r="H15" s="334">
        <v>26.825099999999999</v>
      </c>
      <c r="I15" s="332">
        <v>0.59243235364269997</v>
      </c>
      <c r="J15" s="333">
        <v>8.3851999999999993</v>
      </c>
      <c r="K15" s="212">
        <v>0.18518714829636301</v>
      </c>
      <c r="L15" s="315">
        <v>16.567</v>
      </c>
      <c r="M15" s="335">
        <v>0.365882207439995</v>
      </c>
      <c r="N15" s="333">
        <v>32.097799999999999</v>
      </c>
      <c r="O15" s="212">
        <v>0.70887993710191799</v>
      </c>
      <c r="P15" s="315">
        <v>10.567</v>
      </c>
      <c r="Q15" s="335">
        <v>0.23337220293465499</v>
      </c>
      <c r="R15" s="336">
        <v>17.916</v>
      </c>
      <c r="S15" s="212">
        <v>0.395674873452946</v>
      </c>
      <c r="T15" s="315">
        <v>11.839700000000001</v>
      </c>
      <c r="U15" s="246">
        <v>0.26147978339031303</v>
      </c>
      <c r="V15" s="113"/>
      <c r="W15" s="113"/>
    </row>
    <row r="16" spans="1:23" ht="12" customHeight="1" x14ac:dyDescent="0.2">
      <c r="A16" s="346" t="s">
        <v>22</v>
      </c>
      <c r="B16" s="329">
        <v>2908.4229</v>
      </c>
      <c r="C16" s="246">
        <v>0.42163598053426798</v>
      </c>
      <c r="D16" s="228">
        <v>2119.2799</v>
      </c>
      <c r="E16" s="335">
        <v>0.30723340084520201</v>
      </c>
      <c r="F16" s="347">
        <v>1178.3302000000001</v>
      </c>
      <c r="G16" s="227">
        <v>0.17082330402161899</v>
      </c>
      <c r="H16" s="348">
        <v>5056.9795000000004</v>
      </c>
      <c r="I16" s="335">
        <v>0.73311364383226096</v>
      </c>
      <c r="J16" s="347">
        <v>1304.1955</v>
      </c>
      <c r="K16" s="227">
        <v>0.18907007933780201</v>
      </c>
      <c r="L16" s="315">
        <v>2681.8006</v>
      </c>
      <c r="M16" s="335">
        <v>0.38878239666535003</v>
      </c>
      <c r="N16" s="347">
        <v>5016.5055000000002</v>
      </c>
      <c r="O16" s="227">
        <v>0.72724610143457702</v>
      </c>
      <c r="P16" s="315">
        <v>2919.6455000000001</v>
      </c>
      <c r="Q16" s="335">
        <v>0.42326292823679901</v>
      </c>
      <c r="R16" s="349">
        <v>1415.4022</v>
      </c>
      <c r="S16" s="227">
        <v>0.20519178777177099</v>
      </c>
      <c r="T16" s="315">
        <v>2668.5277999999998</v>
      </c>
      <c r="U16" s="246">
        <v>0.38685823012050702</v>
      </c>
      <c r="V16" s="113"/>
      <c r="W16" s="113"/>
    </row>
    <row r="17" spans="1:23" ht="12" customHeight="1" x14ac:dyDescent="0.2">
      <c r="A17" s="346" t="s">
        <v>23</v>
      </c>
      <c r="B17" s="329">
        <v>49.615200000000002</v>
      </c>
      <c r="C17" s="246">
        <v>0.37813408367921503</v>
      </c>
      <c r="D17" s="228">
        <v>20.4497</v>
      </c>
      <c r="E17" s="335">
        <v>0.15585402398891601</v>
      </c>
      <c r="F17" s="347">
        <v>36.991399999999999</v>
      </c>
      <c r="G17" s="227">
        <v>0.28192386895570898</v>
      </c>
      <c r="H17" s="348">
        <v>75.0702</v>
      </c>
      <c r="I17" s="335">
        <v>0.57213517810298897</v>
      </c>
      <c r="J17" s="347">
        <v>9.2410999999999994</v>
      </c>
      <c r="K17" s="227">
        <v>7.0429523224495597E-2</v>
      </c>
      <c r="L17" s="315">
        <v>51.429699999999997</v>
      </c>
      <c r="M17" s="335">
        <v>0.39196299689201902</v>
      </c>
      <c r="N17" s="347">
        <v>101.824</v>
      </c>
      <c r="O17" s="227">
        <v>0.77603486303697999</v>
      </c>
      <c r="P17" s="315">
        <v>57.869100000000003</v>
      </c>
      <c r="Q17" s="335">
        <v>0.44103982452637203</v>
      </c>
      <c r="R17" s="349">
        <v>32.871699999999997</v>
      </c>
      <c r="S17" s="227">
        <v>0.250526253214298</v>
      </c>
      <c r="T17" s="315">
        <v>30.669599999999999</v>
      </c>
      <c r="U17" s="246">
        <v>0.23374331037279</v>
      </c>
      <c r="V17" s="113"/>
      <c r="W17" s="113"/>
    </row>
    <row r="18" spans="1:23" ht="12" customHeight="1" x14ac:dyDescent="0.2">
      <c r="A18" s="346" t="s">
        <v>24</v>
      </c>
      <c r="B18" s="329">
        <v>59.181800000000003</v>
      </c>
      <c r="C18" s="246">
        <v>0.26431089661997798</v>
      </c>
      <c r="D18" s="228">
        <v>11.9884</v>
      </c>
      <c r="E18" s="335">
        <v>5.3541202752179697E-2</v>
      </c>
      <c r="F18" s="347">
        <v>33.740099999999998</v>
      </c>
      <c r="G18" s="227">
        <v>0.15068612450192001</v>
      </c>
      <c r="H18" s="348">
        <v>83.700999999999993</v>
      </c>
      <c r="I18" s="335">
        <v>0.37381570614595699</v>
      </c>
      <c r="J18" s="347">
        <v>20.567900000000002</v>
      </c>
      <c r="K18" s="227">
        <v>9.1857971379546599E-2</v>
      </c>
      <c r="L18" s="315">
        <v>66.359099999999998</v>
      </c>
      <c r="M18" s="335">
        <v>0.29636532210738398</v>
      </c>
      <c r="N18" s="347">
        <v>150.66829999999999</v>
      </c>
      <c r="O18" s="227">
        <v>0.67289730060944197</v>
      </c>
      <c r="P18" s="315">
        <v>79.450100000000006</v>
      </c>
      <c r="Q18" s="335">
        <v>0.354830829199972</v>
      </c>
      <c r="R18" s="349">
        <v>50.917900000000003</v>
      </c>
      <c r="S18" s="227">
        <v>0.227403624137934</v>
      </c>
      <c r="T18" s="315">
        <v>50.036000000000001</v>
      </c>
      <c r="U18" s="246">
        <v>0.22346498456074701</v>
      </c>
      <c r="V18" s="113"/>
      <c r="W18" s="113"/>
    </row>
    <row r="19" spans="1:23" ht="12" customHeight="1" x14ac:dyDescent="0.2">
      <c r="A19" s="346" t="s">
        <v>25</v>
      </c>
      <c r="B19" s="329">
        <v>916.66669999999999</v>
      </c>
      <c r="C19" s="246">
        <v>0.33921468669775001</v>
      </c>
      <c r="D19" s="228">
        <v>1070.3765000000001</v>
      </c>
      <c r="E19" s="335">
        <v>0.396095362792315</v>
      </c>
      <c r="F19" s="347">
        <v>595.81460000000004</v>
      </c>
      <c r="G19" s="227">
        <v>0.22048260602129999</v>
      </c>
      <c r="H19" s="348">
        <v>1769.6415999999999</v>
      </c>
      <c r="I19" s="335">
        <v>0.65486007172651095</v>
      </c>
      <c r="J19" s="347">
        <v>901.22379999999998</v>
      </c>
      <c r="K19" s="227">
        <v>0.33350000492169701</v>
      </c>
      <c r="L19" s="315">
        <v>1279.0940000000001</v>
      </c>
      <c r="M19" s="335">
        <v>0.47333176875190403</v>
      </c>
      <c r="N19" s="347">
        <v>1945.9178999999999</v>
      </c>
      <c r="O19" s="227">
        <v>0.72009153467453602</v>
      </c>
      <c r="P19" s="315">
        <v>1412.4297999999999</v>
      </c>
      <c r="Q19" s="335">
        <v>0.52267299781868903</v>
      </c>
      <c r="R19" s="349">
        <v>461.9606</v>
      </c>
      <c r="S19" s="227">
        <v>0.170949615815328</v>
      </c>
      <c r="T19" s="315">
        <v>857.47580000000005</v>
      </c>
      <c r="U19" s="246">
        <v>0.31731095375003998</v>
      </c>
      <c r="V19" s="113"/>
      <c r="W19" s="113"/>
    </row>
    <row r="20" spans="1:23" ht="12" customHeight="1" x14ac:dyDescent="0.2">
      <c r="A20" s="346" t="s">
        <v>26</v>
      </c>
      <c r="B20" s="329">
        <v>321.17989999999998</v>
      </c>
      <c r="C20" s="246">
        <v>0.31618490571498598</v>
      </c>
      <c r="D20" s="228">
        <v>122.623</v>
      </c>
      <c r="E20" s="335">
        <v>0.120715965393503</v>
      </c>
      <c r="F20" s="347">
        <v>141.66569999999999</v>
      </c>
      <c r="G20" s="227">
        <v>0.13946251305747201</v>
      </c>
      <c r="H20" s="348">
        <v>543.72850000000005</v>
      </c>
      <c r="I20" s="335">
        <v>0.53527242678340403</v>
      </c>
      <c r="J20" s="347">
        <v>153.5924</v>
      </c>
      <c r="K20" s="227">
        <v>0.151203728852704</v>
      </c>
      <c r="L20" s="315">
        <v>352.07619999999997</v>
      </c>
      <c r="M20" s="335">
        <v>0.34660070602640702</v>
      </c>
      <c r="N20" s="347">
        <v>782.673</v>
      </c>
      <c r="O20" s="227">
        <v>0.77050085858631101</v>
      </c>
      <c r="P20" s="315">
        <v>478.2525</v>
      </c>
      <c r="Q20" s="335">
        <v>0.47081471044874401</v>
      </c>
      <c r="R20" s="349">
        <v>154.4932</v>
      </c>
      <c r="S20" s="227">
        <v>0.152090519598538</v>
      </c>
      <c r="T20" s="315">
        <v>265.39139999999998</v>
      </c>
      <c r="U20" s="246">
        <v>0.26126402924519299</v>
      </c>
      <c r="V20" s="113"/>
      <c r="W20" s="113"/>
    </row>
    <row r="21" spans="1:23" ht="12" customHeight="1" x14ac:dyDescent="0.2">
      <c r="A21" s="346" t="s">
        <v>27</v>
      </c>
      <c r="B21" s="329">
        <v>743.56449999999995</v>
      </c>
      <c r="C21" s="246">
        <v>0.58150157977185102</v>
      </c>
      <c r="D21" s="228">
        <v>440.3168</v>
      </c>
      <c r="E21" s="335">
        <v>0.344347954750511</v>
      </c>
      <c r="F21" s="347">
        <v>85.276300000000006</v>
      </c>
      <c r="G21" s="227">
        <v>6.6689982062212799E-2</v>
      </c>
      <c r="H21" s="348">
        <v>867.59349999999995</v>
      </c>
      <c r="I21" s="335">
        <v>0.67849795256469203</v>
      </c>
      <c r="J21" s="347">
        <v>149.77099999999999</v>
      </c>
      <c r="K21" s="227">
        <v>0.117127798737043</v>
      </c>
      <c r="L21" s="315">
        <v>680.30280000000005</v>
      </c>
      <c r="M21" s="335">
        <v>0.532028025710229</v>
      </c>
      <c r="N21" s="347">
        <v>892.05589999999995</v>
      </c>
      <c r="O21" s="227">
        <v>0.69762867255604599</v>
      </c>
      <c r="P21" s="315">
        <v>636.00189999999998</v>
      </c>
      <c r="Q21" s="335">
        <v>0.49738268783393802</v>
      </c>
      <c r="R21" s="349">
        <v>201.38229999999999</v>
      </c>
      <c r="S21" s="227">
        <v>0.15749020507042599</v>
      </c>
      <c r="T21" s="315">
        <v>525.56629999999996</v>
      </c>
      <c r="U21" s="246">
        <v>0.41101697798220099</v>
      </c>
      <c r="V21" s="113"/>
      <c r="W21" s="113"/>
    </row>
    <row r="22" spans="1:23" ht="12" customHeight="1" x14ac:dyDescent="0.2">
      <c r="A22" s="346" t="s">
        <v>28</v>
      </c>
      <c r="B22" s="329">
        <v>138.80080000000001</v>
      </c>
      <c r="C22" s="246">
        <v>0.50161995568567397</v>
      </c>
      <c r="D22" s="228">
        <v>86.259900000000002</v>
      </c>
      <c r="E22" s="335">
        <v>0.31173946558990001</v>
      </c>
      <c r="F22" s="347">
        <v>32.855699999999999</v>
      </c>
      <c r="G22" s="227">
        <v>0.118739047455215</v>
      </c>
      <c r="H22" s="348">
        <v>162.6403</v>
      </c>
      <c r="I22" s="335">
        <v>0.58777485489063996</v>
      </c>
      <c r="J22" s="347">
        <v>35.365099999999998</v>
      </c>
      <c r="K22" s="227">
        <v>0.127807908130352</v>
      </c>
      <c r="L22" s="315">
        <v>132.24</v>
      </c>
      <c r="M22" s="335">
        <v>0.47790951449756403</v>
      </c>
      <c r="N22" s="347">
        <v>179.61</v>
      </c>
      <c r="O22" s="227">
        <v>0.64910260056645097</v>
      </c>
      <c r="P22" s="315">
        <v>164.84630000000001</v>
      </c>
      <c r="Q22" s="335">
        <v>0.59574724137719204</v>
      </c>
      <c r="R22" s="349">
        <v>46.839700000000001</v>
      </c>
      <c r="S22" s="227">
        <v>0.16927660531013</v>
      </c>
      <c r="T22" s="315">
        <v>83.581699999999998</v>
      </c>
      <c r="U22" s="246">
        <v>0.30206056917635399</v>
      </c>
      <c r="V22" s="113"/>
      <c r="W22" s="113"/>
    </row>
    <row r="23" spans="1:23" ht="12" customHeight="1" x14ac:dyDescent="0.2">
      <c r="A23" s="346" t="s">
        <v>29</v>
      </c>
      <c r="B23" s="329">
        <v>436.80399999999997</v>
      </c>
      <c r="C23" s="246">
        <v>0.426377201366893</v>
      </c>
      <c r="D23" s="228">
        <v>230.67859999999999</v>
      </c>
      <c r="E23" s="335">
        <v>0.22517215017086201</v>
      </c>
      <c r="F23" s="347">
        <v>95.360600000000005</v>
      </c>
      <c r="G23" s="227">
        <v>9.3084279788343896E-2</v>
      </c>
      <c r="H23" s="348">
        <v>719.66669999999999</v>
      </c>
      <c r="I23" s="335">
        <v>0.70248778276514801</v>
      </c>
      <c r="J23" s="347">
        <v>156.2105</v>
      </c>
      <c r="K23" s="227">
        <v>0.152481652672876</v>
      </c>
      <c r="L23" s="315">
        <v>417.64620000000002</v>
      </c>
      <c r="M23" s="335">
        <v>0.40767671064715</v>
      </c>
      <c r="N23" s="347">
        <v>743.16160000000002</v>
      </c>
      <c r="O23" s="227">
        <v>0.72542184405669996</v>
      </c>
      <c r="P23" s="315">
        <v>445.86439999999999</v>
      </c>
      <c r="Q23" s="335">
        <v>0.435221323662625</v>
      </c>
      <c r="R23" s="349">
        <v>177.22980000000001</v>
      </c>
      <c r="S23" s="227">
        <v>0.17299920816387701</v>
      </c>
      <c r="T23" s="315">
        <v>492.42110000000002</v>
      </c>
      <c r="U23" s="246">
        <v>0.48066668462744599</v>
      </c>
      <c r="V23" s="113"/>
      <c r="W23" s="113"/>
    </row>
    <row r="24" spans="1:23" ht="12" customHeight="1" x14ac:dyDescent="0.2">
      <c r="A24" s="318" t="s">
        <v>30</v>
      </c>
      <c r="B24" s="337"/>
      <c r="C24" s="247"/>
      <c r="D24" s="350"/>
      <c r="E24" s="344"/>
      <c r="F24" s="351"/>
      <c r="G24" s="352"/>
      <c r="H24" s="353"/>
      <c r="I24" s="344"/>
      <c r="J24" s="351"/>
      <c r="K24" s="352"/>
      <c r="L24" s="325"/>
      <c r="M24" s="344"/>
      <c r="N24" s="351"/>
      <c r="O24" s="352"/>
      <c r="P24" s="325"/>
      <c r="Q24" s="344"/>
      <c r="R24" s="354"/>
      <c r="S24" s="352"/>
      <c r="T24" s="325"/>
      <c r="U24" s="247"/>
      <c r="V24" s="113"/>
      <c r="W24" s="113"/>
    </row>
    <row r="25" spans="1:23" ht="12" customHeight="1" x14ac:dyDescent="0.2">
      <c r="A25" s="298" t="s">
        <v>31</v>
      </c>
      <c r="B25" s="355">
        <v>1325.1409000000001</v>
      </c>
      <c r="C25" s="330">
        <v>0.45326763692340799</v>
      </c>
      <c r="D25" s="331">
        <v>1102.4029</v>
      </c>
      <c r="E25" s="332">
        <v>0.37707956747883398</v>
      </c>
      <c r="F25" s="333">
        <v>416.25360000000001</v>
      </c>
      <c r="G25" s="212">
        <v>0.14238054657648999</v>
      </c>
      <c r="H25" s="334">
        <v>2032.2489</v>
      </c>
      <c r="I25" s="332">
        <v>0.69513563164731795</v>
      </c>
      <c r="J25" s="333">
        <v>698.6431</v>
      </c>
      <c r="K25" s="212">
        <v>0.238972555288154</v>
      </c>
      <c r="L25" s="314">
        <v>1369.9766</v>
      </c>
      <c r="M25" s="332">
        <v>0.46860379611131597</v>
      </c>
      <c r="N25" s="333">
        <v>2125.0745999999999</v>
      </c>
      <c r="O25" s="212">
        <v>0.72688688593639905</v>
      </c>
      <c r="P25" s="314">
        <v>1546.9135000000001</v>
      </c>
      <c r="Q25" s="332">
        <v>0.52912548897247003</v>
      </c>
      <c r="R25" s="336">
        <v>592.53099999999995</v>
      </c>
      <c r="S25" s="212">
        <v>0.20267665587400099</v>
      </c>
      <c r="T25" s="314">
        <v>1099.0423000000001</v>
      </c>
      <c r="U25" s="330">
        <v>0.37593006615362001</v>
      </c>
      <c r="V25" s="113"/>
      <c r="W25" s="113"/>
    </row>
    <row r="26" spans="1:23" ht="12" customHeight="1" x14ac:dyDescent="0.2">
      <c r="A26" s="298" t="s">
        <v>32</v>
      </c>
      <c r="B26" s="329">
        <v>475.88819999999998</v>
      </c>
      <c r="C26" s="330">
        <v>0.38196569928786001</v>
      </c>
      <c r="D26" s="331">
        <v>389.8963</v>
      </c>
      <c r="E26" s="332">
        <v>0.312945378513796</v>
      </c>
      <c r="F26" s="333">
        <v>172.29820000000001</v>
      </c>
      <c r="G26" s="212">
        <v>0.13829299076766199</v>
      </c>
      <c r="H26" s="334">
        <v>833.41079999999999</v>
      </c>
      <c r="I26" s="332">
        <v>0.66892673324544405</v>
      </c>
      <c r="J26" s="333">
        <v>228.87379999999999</v>
      </c>
      <c r="K26" s="212">
        <v>0.18370268702957901</v>
      </c>
      <c r="L26" s="315">
        <v>564.77350000000001</v>
      </c>
      <c r="M26" s="335">
        <v>0.45330837130811802</v>
      </c>
      <c r="N26" s="333">
        <v>869.06489999999997</v>
      </c>
      <c r="O26" s="212">
        <v>0.69754404974746997</v>
      </c>
      <c r="P26" s="315">
        <v>538.4665</v>
      </c>
      <c r="Q26" s="335">
        <v>0.43219338747122998</v>
      </c>
      <c r="R26" s="336">
        <v>209.04429999999999</v>
      </c>
      <c r="S26" s="212">
        <v>0.16778678738334199</v>
      </c>
      <c r="T26" s="315">
        <v>436.05110000000002</v>
      </c>
      <c r="U26" s="246">
        <v>0.34999095026256299</v>
      </c>
      <c r="V26" s="113"/>
      <c r="W26" s="113"/>
    </row>
    <row r="27" spans="1:23" ht="12" customHeight="1" x14ac:dyDescent="0.2">
      <c r="A27" s="298" t="s">
        <v>33</v>
      </c>
      <c r="B27" s="329">
        <v>582.41719999999998</v>
      </c>
      <c r="C27" s="330">
        <v>0.39866391297336201</v>
      </c>
      <c r="D27" s="331">
        <v>395.36149999999998</v>
      </c>
      <c r="E27" s="332">
        <v>0.27062449843345598</v>
      </c>
      <c r="F27" s="333">
        <v>208.51589999999999</v>
      </c>
      <c r="G27" s="212">
        <v>0.142728897105309</v>
      </c>
      <c r="H27" s="334">
        <v>962.43240000000003</v>
      </c>
      <c r="I27" s="332">
        <v>0.65878388645861397</v>
      </c>
      <c r="J27" s="333">
        <v>284.52159999999998</v>
      </c>
      <c r="K27" s="212">
        <v>0.19475471256934301</v>
      </c>
      <c r="L27" s="315">
        <v>556.24130000000002</v>
      </c>
      <c r="M27" s="335">
        <v>0.380746539105283</v>
      </c>
      <c r="N27" s="333">
        <v>1023.3463</v>
      </c>
      <c r="O27" s="212">
        <v>0.70047938193585602</v>
      </c>
      <c r="P27" s="315">
        <v>579.12279999999998</v>
      </c>
      <c r="Q27" s="335">
        <v>0.39640889990901601</v>
      </c>
      <c r="R27" s="336">
        <v>255.06139999999999</v>
      </c>
      <c r="S27" s="212">
        <v>0.174589239075466</v>
      </c>
      <c r="T27" s="315">
        <v>577.43089999999995</v>
      </c>
      <c r="U27" s="246">
        <v>0.39525079627753101</v>
      </c>
      <c r="V27" s="113"/>
      <c r="W27" s="113"/>
    </row>
    <row r="28" spans="1:23" ht="12" customHeight="1" x14ac:dyDescent="0.2">
      <c r="A28" s="298" t="s">
        <v>34</v>
      </c>
      <c r="B28" s="329">
        <v>384.36880000000002</v>
      </c>
      <c r="C28" s="330">
        <v>0.31027780997767801</v>
      </c>
      <c r="D28" s="331">
        <v>290.81299999999999</v>
      </c>
      <c r="E28" s="332">
        <v>0.23475584062244001</v>
      </c>
      <c r="F28" s="333">
        <v>214.16409999999999</v>
      </c>
      <c r="G28" s="212">
        <v>0.172881794578125</v>
      </c>
      <c r="H28" s="334">
        <v>862.66830000000004</v>
      </c>
      <c r="I28" s="332">
        <v>0.69638022352794204</v>
      </c>
      <c r="J28" s="333">
        <v>247.47710000000001</v>
      </c>
      <c r="K28" s="212">
        <v>0.19977337548632201</v>
      </c>
      <c r="L28" s="315">
        <v>509.61529999999999</v>
      </c>
      <c r="M28" s="335">
        <v>0.41138177504292101</v>
      </c>
      <c r="N28" s="333">
        <v>941.71519999999998</v>
      </c>
      <c r="O28" s="212">
        <v>0.76019003071709002</v>
      </c>
      <c r="P28" s="315">
        <v>581.37509999999997</v>
      </c>
      <c r="Q28" s="335">
        <v>0.46930914476813301</v>
      </c>
      <c r="R28" s="336">
        <v>285.53449999999998</v>
      </c>
      <c r="S28" s="212">
        <v>0.230494825108259</v>
      </c>
      <c r="T28" s="315">
        <v>469.6927</v>
      </c>
      <c r="U28" s="246">
        <v>0.379154661664793</v>
      </c>
      <c r="V28" s="113"/>
      <c r="W28" s="113"/>
    </row>
    <row r="29" spans="1:23" ht="12" customHeight="1" x14ac:dyDescent="0.2">
      <c r="A29" s="298" t="s">
        <v>35</v>
      </c>
      <c r="B29" s="329">
        <v>687.71280000000002</v>
      </c>
      <c r="C29" s="330">
        <v>0.38011056661729598</v>
      </c>
      <c r="D29" s="331">
        <v>473.625</v>
      </c>
      <c r="E29" s="332">
        <v>0.26178059665912401</v>
      </c>
      <c r="F29" s="333">
        <v>233.2585</v>
      </c>
      <c r="G29" s="212">
        <v>0.128925942055027</v>
      </c>
      <c r="H29" s="334">
        <v>1232.5939000000001</v>
      </c>
      <c r="I29" s="332">
        <v>0.68127562223361704</v>
      </c>
      <c r="J29" s="333">
        <v>329.09840000000003</v>
      </c>
      <c r="K29" s="212">
        <v>0.18189828558788701</v>
      </c>
      <c r="L29" s="315">
        <v>638.56489999999997</v>
      </c>
      <c r="M29" s="335">
        <v>0.35294568599118298</v>
      </c>
      <c r="N29" s="333">
        <v>1295.4641999999999</v>
      </c>
      <c r="O29" s="212">
        <v>0.71602510683881704</v>
      </c>
      <c r="P29" s="315">
        <v>704.15819999999997</v>
      </c>
      <c r="Q29" s="335">
        <v>0.38920021903069901</v>
      </c>
      <c r="R29" s="336">
        <v>283.96429999999998</v>
      </c>
      <c r="S29" s="212">
        <v>0.15695190052022301</v>
      </c>
      <c r="T29" s="315">
        <v>536.09829999999999</v>
      </c>
      <c r="U29" s="246">
        <v>0.29631065260900902</v>
      </c>
      <c r="V29" s="113"/>
      <c r="W29" s="113"/>
    </row>
    <row r="30" spans="1:23" ht="12" customHeight="1" x14ac:dyDescent="0.2">
      <c r="A30" s="298" t="s">
        <v>36</v>
      </c>
      <c r="B30" s="329">
        <v>991.30529999999999</v>
      </c>
      <c r="C30" s="330">
        <v>0.46880509630457501</v>
      </c>
      <c r="D30" s="331">
        <v>648.8673</v>
      </c>
      <c r="E30" s="332">
        <v>0.30686035580097198</v>
      </c>
      <c r="F30" s="333">
        <v>373.4873</v>
      </c>
      <c r="G30" s="212">
        <v>0.17662848130140699</v>
      </c>
      <c r="H30" s="334">
        <v>1434.7309</v>
      </c>
      <c r="I30" s="332">
        <v>0.67850858635139899</v>
      </c>
      <c r="J30" s="333">
        <v>450.76560000000001</v>
      </c>
      <c r="K30" s="212">
        <v>0.21317470058799201</v>
      </c>
      <c r="L30" s="315">
        <v>928.61120000000005</v>
      </c>
      <c r="M30" s="335">
        <v>0.43915599265484301</v>
      </c>
      <c r="N30" s="333">
        <v>1603.1351</v>
      </c>
      <c r="O30" s="212">
        <v>0.75814978992318904</v>
      </c>
      <c r="P30" s="315">
        <v>962.02229999999997</v>
      </c>
      <c r="Q30" s="335">
        <v>0.45495666874639801</v>
      </c>
      <c r="R30" s="336">
        <v>396.84629999999999</v>
      </c>
      <c r="S30" s="212">
        <v>0.187675348744342</v>
      </c>
      <c r="T30" s="315">
        <v>808.13710000000003</v>
      </c>
      <c r="U30" s="246">
        <v>0.38218174662518201</v>
      </c>
      <c r="V30" s="113"/>
      <c r="W30" s="113"/>
    </row>
    <row r="31" spans="1:23" ht="12" customHeight="1" x14ac:dyDescent="0.2">
      <c r="A31" s="298" t="s">
        <v>37</v>
      </c>
      <c r="B31" s="329">
        <v>586.65060000000005</v>
      </c>
      <c r="C31" s="330">
        <v>0.38304746545132801</v>
      </c>
      <c r="D31" s="331">
        <v>417.45609999999999</v>
      </c>
      <c r="E31" s="332">
        <v>0.27257365975965298</v>
      </c>
      <c r="F31" s="333">
        <v>300.43259999999998</v>
      </c>
      <c r="G31" s="212">
        <v>0.19616437103951301</v>
      </c>
      <c r="H31" s="334">
        <v>999.52170000000001</v>
      </c>
      <c r="I31" s="332">
        <v>0.65262739669677805</v>
      </c>
      <c r="J31" s="333">
        <v>227.14570000000001</v>
      </c>
      <c r="K31" s="212">
        <v>0.14831244470416899</v>
      </c>
      <c r="L31" s="315">
        <v>490.31979999999999</v>
      </c>
      <c r="M31" s="335">
        <v>0.32014926201490701</v>
      </c>
      <c r="N31" s="333">
        <v>1001.028</v>
      </c>
      <c r="O31" s="212">
        <v>0.65361091976350505</v>
      </c>
      <c r="P31" s="315">
        <v>645.83460000000002</v>
      </c>
      <c r="Q31" s="335">
        <v>0.42169104852321398</v>
      </c>
      <c r="R31" s="336">
        <v>178.99189999999999</v>
      </c>
      <c r="S31" s="212">
        <v>0.116870917086452</v>
      </c>
      <c r="T31" s="315">
        <v>552.82899999999995</v>
      </c>
      <c r="U31" s="246">
        <v>0.36096400016976399</v>
      </c>
      <c r="V31" s="113"/>
      <c r="W31" s="113"/>
    </row>
    <row r="32" spans="1:23" ht="12" customHeight="1" thickBot="1" x14ac:dyDescent="0.25">
      <c r="A32" s="356" t="s">
        <v>38</v>
      </c>
      <c r="B32" s="357">
        <v>551.13720000000001</v>
      </c>
      <c r="C32" s="358">
        <v>0.43332688615381698</v>
      </c>
      <c r="D32" s="359">
        <v>387.75409999999999</v>
      </c>
      <c r="E32" s="360">
        <v>0.30486832815200199</v>
      </c>
      <c r="F32" s="361">
        <v>290.08589999999998</v>
      </c>
      <c r="G32" s="231">
        <v>0.22807754541723499</v>
      </c>
      <c r="H32" s="362">
        <v>948.23950000000002</v>
      </c>
      <c r="I32" s="363">
        <v>0.74554515620257999</v>
      </c>
      <c r="J32" s="364">
        <v>272.02719999999999</v>
      </c>
      <c r="K32" s="365">
        <v>0.21387904776731001</v>
      </c>
      <c r="L32" s="362">
        <v>619.41300000000001</v>
      </c>
      <c r="M32" s="363">
        <v>0.48700814703343298</v>
      </c>
      <c r="N32" s="364">
        <v>985.6857</v>
      </c>
      <c r="O32" s="365">
        <v>0.77498690908061596</v>
      </c>
      <c r="P32" s="362">
        <v>647.03359999999998</v>
      </c>
      <c r="Q32" s="363">
        <v>0.50872460636824102</v>
      </c>
      <c r="R32" s="366">
        <v>357.03969999999998</v>
      </c>
      <c r="S32" s="365">
        <v>0.28071939516021199</v>
      </c>
      <c r="T32" s="362">
        <v>506.22800000000001</v>
      </c>
      <c r="U32" s="254">
        <v>0.39801741367462501</v>
      </c>
      <c r="V32" s="113"/>
      <c r="W32" s="113"/>
    </row>
    <row r="33" spans="1:23" ht="12" customHeight="1" x14ac:dyDescent="0.2">
      <c r="A33" s="235" t="s">
        <v>67</v>
      </c>
      <c r="B33" s="367"/>
      <c r="C33" s="367"/>
      <c r="D33" s="367"/>
      <c r="E33" s="367"/>
      <c r="F33" s="367"/>
      <c r="G33" s="367"/>
      <c r="H33" s="367"/>
      <c r="I33" s="85"/>
      <c r="J33" s="85"/>
      <c r="K33" s="85"/>
      <c r="L33" s="368"/>
      <c r="M33" s="369"/>
      <c r="N33" s="85"/>
      <c r="O33" s="85"/>
      <c r="P33" s="368"/>
      <c r="Q33" s="369"/>
      <c r="R33" s="85"/>
      <c r="S33" s="85"/>
      <c r="T33" s="368"/>
      <c r="U33" s="369"/>
      <c r="V33" s="113"/>
      <c r="W33" s="113"/>
    </row>
    <row r="34" spans="1:23" ht="12" customHeight="1" x14ac:dyDescent="0.2">
      <c r="A34" s="370" t="s">
        <v>90</v>
      </c>
      <c r="B34" s="367"/>
      <c r="C34" s="367"/>
      <c r="D34" s="367"/>
      <c r="E34" s="367"/>
      <c r="F34" s="367"/>
      <c r="G34" s="367"/>
      <c r="H34" s="367"/>
      <c r="I34" s="85"/>
      <c r="J34" s="85"/>
      <c r="K34" s="85"/>
      <c r="L34" s="368"/>
      <c r="M34" s="369"/>
      <c r="N34" s="85"/>
      <c r="O34" s="85"/>
      <c r="P34" s="368"/>
      <c r="Q34" s="369"/>
      <c r="R34" s="85"/>
      <c r="S34" s="85"/>
      <c r="T34" s="368"/>
      <c r="U34" s="369"/>
      <c r="V34" s="113"/>
      <c r="W34" s="113"/>
    </row>
    <row r="35" spans="1:23" x14ac:dyDescent="0.2">
      <c r="A35" s="74"/>
    </row>
  </sheetData>
  <mergeCells count="13">
    <mergeCell ref="P3:Q4"/>
    <mergeCell ref="R3:S4"/>
    <mergeCell ref="T3:U4"/>
    <mergeCell ref="A1:U1"/>
    <mergeCell ref="A2:A5"/>
    <mergeCell ref="B2:U2"/>
    <mergeCell ref="B3:C4"/>
    <mergeCell ref="D3:E4"/>
    <mergeCell ref="F3:G4"/>
    <mergeCell ref="H3:I4"/>
    <mergeCell ref="J3:K4"/>
    <mergeCell ref="L3:M4"/>
    <mergeCell ref="N3:O4"/>
  </mergeCells>
  <hyperlinks>
    <hyperlink ref="W1" location="Obsah!A1" display="Obsah"/>
  </hyperlinks>
  <pageMargins left="0.78740157480314965" right="0.78740157480314965" top="0.78740157480314965" bottom="0.78740157480314965" header="0.31496062992125984" footer="0.31496062992125984"/>
  <pageSetup paperSize="9" scale="8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zoomScaleNormal="100" workbookViewId="0">
      <selection activeCell="W1" sqref="W1"/>
    </sheetView>
  </sheetViews>
  <sheetFormatPr defaultColWidth="9.140625" defaultRowHeight="12" x14ac:dyDescent="0.2"/>
  <cols>
    <col min="1" max="1" width="43.7109375" style="97" customWidth="1"/>
    <col min="2" max="8" width="5.7109375" style="97" customWidth="1"/>
    <col min="9" max="11" width="5.7109375" style="126" customWidth="1"/>
    <col min="12" max="12" width="5.7109375" style="97" customWidth="1"/>
    <col min="13" max="13" width="5.7109375" style="130" customWidth="1"/>
    <col min="14" max="15" width="5.7109375" style="126" customWidth="1"/>
    <col min="16" max="16" width="5.7109375" style="97" customWidth="1"/>
    <col min="17" max="17" width="5.7109375" style="130" customWidth="1"/>
    <col min="18" max="19" width="5.7109375" style="126" customWidth="1"/>
    <col min="20" max="20" width="5.7109375" style="97" customWidth="1"/>
    <col min="21" max="21" width="5.7109375" style="130" customWidth="1"/>
    <col min="22" max="22" width="5.7109375" style="97" customWidth="1"/>
    <col min="23" max="16384" width="9.140625" style="97"/>
  </cols>
  <sheetData>
    <row r="1" spans="1:23" ht="30" customHeight="1" thickBot="1" x14ac:dyDescent="0.25">
      <c r="A1" s="1467" t="s">
        <v>512</v>
      </c>
      <c r="B1" s="1468"/>
      <c r="C1" s="1468"/>
      <c r="D1" s="1468"/>
      <c r="E1" s="1468"/>
      <c r="F1" s="1468"/>
      <c r="G1" s="1468"/>
      <c r="H1" s="1468"/>
      <c r="I1" s="1468"/>
      <c r="J1" s="1468"/>
      <c r="K1" s="1468"/>
      <c r="L1" s="1468"/>
      <c r="M1" s="1468"/>
      <c r="N1" s="1468"/>
      <c r="O1" s="1468"/>
      <c r="P1" s="1468"/>
      <c r="Q1" s="1468"/>
      <c r="R1" s="1468"/>
      <c r="S1" s="1468"/>
      <c r="T1" s="1468"/>
      <c r="U1" s="1468"/>
      <c r="V1" s="113"/>
      <c r="W1" s="1305" t="s">
        <v>528</v>
      </c>
    </row>
    <row r="2" spans="1:23" x14ac:dyDescent="0.2">
      <c r="A2" s="1491" t="s">
        <v>0</v>
      </c>
      <c r="B2" s="1494" t="s">
        <v>79</v>
      </c>
      <c r="C2" s="1495"/>
      <c r="D2" s="1495"/>
      <c r="E2" s="1495"/>
      <c r="F2" s="1495"/>
      <c r="G2" s="1495"/>
      <c r="H2" s="1495"/>
      <c r="I2" s="1495"/>
      <c r="J2" s="1495"/>
      <c r="K2" s="1495"/>
      <c r="L2" s="1495"/>
      <c r="M2" s="1495"/>
      <c r="N2" s="1495"/>
      <c r="O2" s="1495"/>
      <c r="P2" s="1495"/>
      <c r="Q2" s="1495"/>
      <c r="R2" s="1495"/>
      <c r="S2" s="1495"/>
      <c r="T2" s="1495"/>
      <c r="U2" s="1495"/>
      <c r="V2" s="113"/>
      <c r="W2" s="113"/>
    </row>
    <row r="3" spans="1:23" ht="24" customHeight="1" x14ac:dyDescent="0.2">
      <c r="A3" s="1492"/>
      <c r="B3" s="1496" t="s">
        <v>80</v>
      </c>
      <c r="C3" s="1497"/>
      <c r="D3" s="1499" t="s">
        <v>81</v>
      </c>
      <c r="E3" s="1482"/>
      <c r="F3" s="1496" t="s">
        <v>82</v>
      </c>
      <c r="G3" s="1500"/>
      <c r="H3" s="1481" t="s">
        <v>83</v>
      </c>
      <c r="I3" s="1482"/>
      <c r="J3" s="1401" t="s">
        <v>84</v>
      </c>
      <c r="K3" s="1499"/>
      <c r="L3" s="1481" t="s">
        <v>85</v>
      </c>
      <c r="M3" s="1482"/>
      <c r="N3" s="1401" t="s">
        <v>86</v>
      </c>
      <c r="O3" s="1499"/>
      <c r="P3" s="1481" t="s">
        <v>87</v>
      </c>
      <c r="Q3" s="1482"/>
      <c r="R3" s="1485" t="s">
        <v>88</v>
      </c>
      <c r="S3" s="1486"/>
      <c r="T3" s="1488" t="s">
        <v>89</v>
      </c>
      <c r="U3" s="1489"/>
      <c r="V3" s="113"/>
      <c r="W3" s="113"/>
    </row>
    <row r="4" spans="1:23" ht="24" customHeight="1" x14ac:dyDescent="0.2">
      <c r="A4" s="1492"/>
      <c r="B4" s="1498"/>
      <c r="C4" s="1490"/>
      <c r="D4" s="1483"/>
      <c r="E4" s="1484"/>
      <c r="F4" s="1501"/>
      <c r="G4" s="1502"/>
      <c r="H4" s="1483"/>
      <c r="I4" s="1484"/>
      <c r="J4" s="1498"/>
      <c r="K4" s="1483"/>
      <c r="L4" s="1483"/>
      <c r="M4" s="1484"/>
      <c r="N4" s="1498"/>
      <c r="O4" s="1483"/>
      <c r="P4" s="1483"/>
      <c r="Q4" s="1484"/>
      <c r="R4" s="1487"/>
      <c r="S4" s="1483"/>
      <c r="T4" s="1483"/>
      <c r="U4" s="1490"/>
      <c r="V4" s="113"/>
      <c r="W4" s="113"/>
    </row>
    <row r="5" spans="1:23" ht="12" customHeight="1" thickBot="1" x14ac:dyDescent="0.25">
      <c r="A5" s="1493"/>
      <c r="B5" s="172" t="s">
        <v>11</v>
      </c>
      <c r="C5" s="371" t="s">
        <v>65</v>
      </c>
      <c r="D5" s="237" t="s">
        <v>11</v>
      </c>
      <c r="E5" s="372" t="s">
        <v>65</v>
      </c>
      <c r="F5" s="172" t="s">
        <v>11</v>
      </c>
      <c r="G5" s="173" t="s">
        <v>65</v>
      </c>
      <c r="H5" s="237" t="s">
        <v>11</v>
      </c>
      <c r="I5" s="372" t="s">
        <v>65</v>
      </c>
      <c r="J5" s="172" t="s">
        <v>11</v>
      </c>
      <c r="K5" s="173" t="s">
        <v>65</v>
      </c>
      <c r="L5" s="177" t="s">
        <v>11</v>
      </c>
      <c r="M5" s="373" t="s">
        <v>65</v>
      </c>
      <c r="N5" s="172" t="s">
        <v>11</v>
      </c>
      <c r="O5" s="173" t="s">
        <v>65</v>
      </c>
      <c r="P5" s="177" t="s">
        <v>11</v>
      </c>
      <c r="Q5" s="373" t="s">
        <v>65</v>
      </c>
      <c r="R5" s="175" t="s">
        <v>11</v>
      </c>
      <c r="S5" s="173" t="s">
        <v>65</v>
      </c>
      <c r="T5" s="177" t="s">
        <v>11</v>
      </c>
      <c r="U5" s="374" t="s">
        <v>65</v>
      </c>
      <c r="V5" s="113"/>
      <c r="W5" s="113"/>
    </row>
    <row r="6" spans="1:23" ht="12" customHeight="1" x14ac:dyDescent="0.2">
      <c r="A6" s="10" t="s">
        <v>45</v>
      </c>
      <c r="B6" s="277">
        <v>2908.4229</v>
      </c>
      <c r="C6" s="278">
        <v>0.42163598053426798</v>
      </c>
      <c r="D6" s="279">
        <v>2119.2799</v>
      </c>
      <c r="E6" s="280">
        <v>0.30723340084520201</v>
      </c>
      <c r="F6" s="281">
        <v>1178.3302000000001</v>
      </c>
      <c r="G6" s="180">
        <v>0.17082330402161899</v>
      </c>
      <c r="H6" s="282">
        <v>5056.9795000000004</v>
      </c>
      <c r="I6" s="280">
        <v>0.73311364383226096</v>
      </c>
      <c r="J6" s="281">
        <v>1304.1955</v>
      </c>
      <c r="K6" s="180">
        <v>0.18907007933780201</v>
      </c>
      <c r="L6" s="283">
        <v>2681.8006</v>
      </c>
      <c r="M6" s="284">
        <v>0.38878239666535003</v>
      </c>
      <c r="N6" s="281">
        <v>5016.5055000000002</v>
      </c>
      <c r="O6" s="180">
        <v>0.72724610143457702</v>
      </c>
      <c r="P6" s="283">
        <v>2919.6455000000001</v>
      </c>
      <c r="Q6" s="284">
        <v>0.42326292823679901</v>
      </c>
      <c r="R6" s="285">
        <v>1415.4022</v>
      </c>
      <c r="S6" s="180">
        <v>0.20519178777177099</v>
      </c>
      <c r="T6" s="283">
        <v>2668.5277999999998</v>
      </c>
      <c r="U6" s="241">
        <v>0.38685823012050702</v>
      </c>
      <c r="V6" s="113"/>
      <c r="W6" s="113"/>
    </row>
    <row r="7" spans="1:23" ht="12" customHeight="1" x14ac:dyDescent="0.2">
      <c r="A7" s="375" t="s">
        <v>13</v>
      </c>
      <c r="B7" s="287"/>
      <c r="C7" s="288"/>
      <c r="D7" s="289"/>
      <c r="E7" s="290"/>
      <c r="F7" s="291"/>
      <c r="G7" s="292"/>
      <c r="H7" s="293"/>
      <c r="I7" s="290"/>
      <c r="J7" s="291"/>
      <c r="K7" s="292"/>
      <c r="L7" s="294"/>
      <c r="M7" s="295"/>
      <c r="N7" s="291"/>
      <c r="O7" s="292"/>
      <c r="P7" s="294"/>
      <c r="Q7" s="295"/>
      <c r="R7" s="296"/>
      <c r="S7" s="292"/>
      <c r="T7" s="294"/>
      <c r="U7" s="297"/>
      <c r="V7" s="113"/>
      <c r="W7" s="113"/>
    </row>
    <row r="8" spans="1:23" ht="12" customHeight="1" x14ac:dyDescent="0.2">
      <c r="A8" s="376" t="s">
        <v>14</v>
      </c>
      <c r="B8" s="299">
        <v>2253.6206000000002</v>
      </c>
      <c r="C8" s="300">
        <v>0.43140292879634901</v>
      </c>
      <c r="D8" s="301">
        <v>1522.8738000000001</v>
      </c>
      <c r="E8" s="302">
        <v>0.29151855352548101</v>
      </c>
      <c r="F8" s="303">
        <v>838.67880000000002</v>
      </c>
      <c r="G8" s="209">
        <v>0.160545431045229</v>
      </c>
      <c r="H8" s="304">
        <v>3825.0551</v>
      </c>
      <c r="I8" s="302">
        <v>0.73221729200887398</v>
      </c>
      <c r="J8" s="303">
        <v>1035.9304</v>
      </c>
      <c r="K8" s="209">
        <v>0.19830463414701399</v>
      </c>
      <c r="L8" s="305">
        <v>2011.1143</v>
      </c>
      <c r="M8" s="306">
        <v>0.38498077234660499</v>
      </c>
      <c r="N8" s="303">
        <v>3741.0259999999998</v>
      </c>
      <c r="O8" s="209">
        <v>0.71613188710792397</v>
      </c>
      <c r="P8" s="305">
        <v>2252.1273999999999</v>
      </c>
      <c r="Q8" s="306">
        <v>0.431117090597462</v>
      </c>
      <c r="R8" s="307">
        <v>998.63499999999999</v>
      </c>
      <c r="S8" s="209">
        <v>0.19116530253519301</v>
      </c>
      <c r="T8" s="305">
        <v>2057.5373</v>
      </c>
      <c r="U8" s="308">
        <v>0.39386736939116201</v>
      </c>
      <c r="V8" s="113"/>
      <c r="W8" s="113"/>
    </row>
    <row r="9" spans="1:23" ht="12" customHeight="1" x14ac:dyDescent="0.2">
      <c r="A9" s="376" t="s">
        <v>15</v>
      </c>
      <c r="B9" s="309">
        <v>654.80229999999995</v>
      </c>
      <c r="C9" s="310">
        <v>0.39115719039730401</v>
      </c>
      <c r="D9" s="311">
        <v>596.40610000000004</v>
      </c>
      <c r="E9" s="312">
        <v>0.35627323607722999</v>
      </c>
      <c r="F9" s="313">
        <v>339.65140000000002</v>
      </c>
      <c r="G9" s="194">
        <v>0.20289648851036499</v>
      </c>
      <c r="H9" s="314">
        <v>1231.9244000000001</v>
      </c>
      <c r="I9" s="312">
        <v>0.73591080404861797</v>
      </c>
      <c r="J9" s="313">
        <v>268.26510000000002</v>
      </c>
      <c r="K9" s="194">
        <v>0.16025267901113299</v>
      </c>
      <c r="L9" s="315">
        <v>670.68629999999996</v>
      </c>
      <c r="M9" s="316">
        <v>0.400645765517261</v>
      </c>
      <c r="N9" s="313">
        <v>1275.4794999999999</v>
      </c>
      <c r="O9" s="194">
        <v>0.761929177141495</v>
      </c>
      <c r="P9" s="315">
        <v>667.5181</v>
      </c>
      <c r="Q9" s="316">
        <v>0.39875318784822</v>
      </c>
      <c r="R9" s="317">
        <v>416.7672</v>
      </c>
      <c r="S9" s="194">
        <v>0.248962911403566</v>
      </c>
      <c r="T9" s="315">
        <v>610.9905</v>
      </c>
      <c r="U9" s="244">
        <v>0.36498547323282798</v>
      </c>
      <c r="V9" s="113"/>
      <c r="W9" s="113"/>
    </row>
    <row r="10" spans="1:23" ht="12" customHeight="1" x14ac:dyDescent="0.2">
      <c r="A10" s="377" t="s">
        <v>16</v>
      </c>
      <c r="B10" s="319"/>
      <c r="C10" s="320"/>
      <c r="D10" s="321"/>
      <c r="E10" s="322"/>
      <c r="F10" s="323"/>
      <c r="G10" s="222"/>
      <c r="H10" s="324"/>
      <c r="I10" s="322"/>
      <c r="J10" s="323"/>
      <c r="K10" s="222"/>
      <c r="L10" s="325"/>
      <c r="M10" s="326"/>
      <c r="N10" s="323"/>
      <c r="O10" s="222"/>
      <c r="P10" s="325"/>
      <c r="Q10" s="326"/>
      <c r="R10" s="327"/>
      <c r="S10" s="222"/>
      <c r="T10" s="325"/>
      <c r="U10" s="328"/>
      <c r="V10" s="113"/>
      <c r="W10" s="113"/>
    </row>
    <row r="11" spans="1:23" ht="12" customHeight="1" x14ac:dyDescent="0.2">
      <c r="A11" s="42" t="s">
        <v>17</v>
      </c>
      <c r="B11" s="309">
        <v>1681.1895999999999</v>
      </c>
      <c r="C11" s="310">
        <v>0.40708706842831599</v>
      </c>
      <c r="D11" s="311">
        <v>1112.3793000000001</v>
      </c>
      <c r="E11" s="312">
        <v>0.26935405038036297</v>
      </c>
      <c r="F11" s="313">
        <v>692.05219999999997</v>
      </c>
      <c r="G11" s="194">
        <v>0.167575091647823</v>
      </c>
      <c r="H11" s="314">
        <v>2954.4436999999998</v>
      </c>
      <c r="I11" s="312">
        <v>0.71539570829459598</v>
      </c>
      <c r="J11" s="313">
        <v>855.70529999999997</v>
      </c>
      <c r="K11" s="194">
        <v>0.20720242500642</v>
      </c>
      <c r="L11" s="315">
        <v>1537.877</v>
      </c>
      <c r="M11" s="316">
        <v>0.37238502994149703</v>
      </c>
      <c r="N11" s="313">
        <v>2986.4322999999999</v>
      </c>
      <c r="O11" s="194">
        <v>0.72314150055807702</v>
      </c>
      <c r="P11" s="315">
        <v>1730.9574</v>
      </c>
      <c r="Q11" s="316">
        <v>0.41913795656379299</v>
      </c>
      <c r="R11" s="317">
        <v>830.47659999999996</v>
      </c>
      <c r="S11" s="194">
        <v>0.20109349028349699</v>
      </c>
      <c r="T11" s="315">
        <v>1661.7261000000001</v>
      </c>
      <c r="U11" s="244">
        <v>0.402374132328572</v>
      </c>
      <c r="V11" s="113"/>
      <c r="W11" s="113"/>
    </row>
    <row r="12" spans="1:23" ht="12" customHeight="1" x14ac:dyDescent="0.2">
      <c r="A12" s="29" t="s">
        <v>18</v>
      </c>
      <c r="B12" s="329">
        <v>907.34389999999996</v>
      </c>
      <c r="C12" s="330">
        <v>0.447417302194832</v>
      </c>
      <c r="D12" s="331">
        <v>688.91290000000004</v>
      </c>
      <c r="E12" s="332">
        <v>0.33970752563082002</v>
      </c>
      <c r="F12" s="333">
        <v>342.53460000000001</v>
      </c>
      <c r="G12" s="212">
        <v>0.168906085818603</v>
      </c>
      <c r="H12" s="334">
        <v>1528.877</v>
      </c>
      <c r="I12" s="332">
        <v>0.753899401018433</v>
      </c>
      <c r="J12" s="333">
        <v>320.69349999999997</v>
      </c>
      <c r="K12" s="212">
        <v>0.15813609437548301</v>
      </c>
      <c r="L12" s="315">
        <v>846.76030000000003</v>
      </c>
      <c r="M12" s="335">
        <v>0.417543126736937</v>
      </c>
      <c r="N12" s="333">
        <v>1479.8554999999999</v>
      </c>
      <c r="O12" s="212">
        <v>0.72972657384723105</v>
      </c>
      <c r="P12" s="315">
        <v>875.1807</v>
      </c>
      <c r="Q12" s="335">
        <v>0.43155741469908498</v>
      </c>
      <c r="R12" s="336">
        <v>437.39640000000003</v>
      </c>
      <c r="S12" s="212">
        <v>0.215683069316641</v>
      </c>
      <c r="T12" s="315">
        <v>768.36749999999995</v>
      </c>
      <c r="U12" s="246">
        <v>0.378887116499254</v>
      </c>
      <c r="V12" s="113"/>
      <c r="W12" s="113"/>
    </row>
    <row r="13" spans="1:23" ht="12" customHeight="1" x14ac:dyDescent="0.2">
      <c r="A13" s="29" t="s">
        <v>19</v>
      </c>
      <c r="B13" s="329">
        <v>319.88940000000002</v>
      </c>
      <c r="C13" s="330">
        <v>0.43217481246585299</v>
      </c>
      <c r="D13" s="331">
        <v>317.98770000000002</v>
      </c>
      <c r="E13" s="332">
        <v>0.42960559060083903</v>
      </c>
      <c r="F13" s="333">
        <v>143.74340000000001</v>
      </c>
      <c r="G13" s="212">
        <v>0.19419923554267199</v>
      </c>
      <c r="H13" s="334">
        <v>573.65880000000004</v>
      </c>
      <c r="I13" s="332">
        <v>0.775020629972066</v>
      </c>
      <c r="J13" s="333">
        <v>127.7967</v>
      </c>
      <c r="K13" s="212">
        <v>0.17265503282151501</v>
      </c>
      <c r="L13" s="315">
        <v>297.16329999999999</v>
      </c>
      <c r="M13" s="335">
        <v>0.40147155063354401</v>
      </c>
      <c r="N13" s="333">
        <v>550.21770000000004</v>
      </c>
      <c r="O13" s="212">
        <v>0.743351393678231</v>
      </c>
      <c r="P13" s="315">
        <v>313.50740000000002</v>
      </c>
      <c r="Q13" s="335">
        <v>0.42355264601345699</v>
      </c>
      <c r="R13" s="336">
        <v>147.5292</v>
      </c>
      <c r="S13" s="212">
        <v>0.19931390143980199</v>
      </c>
      <c r="T13" s="315">
        <v>238.4342</v>
      </c>
      <c r="U13" s="246">
        <v>0.32212775937697702</v>
      </c>
      <c r="V13" s="113"/>
      <c r="W13" s="113"/>
    </row>
    <row r="14" spans="1:23" ht="12" customHeight="1" x14ac:dyDescent="0.2">
      <c r="A14" s="378" t="s">
        <v>47</v>
      </c>
      <c r="B14" s="337"/>
      <c r="C14" s="338"/>
      <c r="D14" s="339"/>
      <c r="E14" s="340"/>
      <c r="F14" s="341"/>
      <c r="G14" s="342"/>
      <c r="H14" s="343"/>
      <c r="I14" s="340"/>
      <c r="J14" s="341"/>
      <c r="K14" s="342"/>
      <c r="L14" s="325"/>
      <c r="M14" s="344"/>
      <c r="N14" s="341"/>
      <c r="O14" s="342"/>
      <c r="P14" s="325"/>
      <c r="Q14" s="344"/>
      <c r="R14" s="345"/>
      <c r="S14" s="342"/>
      <c r="T14" s="325"/>
      <c r="U14" s="247"/>
      <c r="V14" s="113"/>
      <c r="W14" s="113"/>
    </row>
    <row r="15" spans="1:23" ht="12" customHeight="1" x14ac:dyDescent="0.2">
      <c r="A15" s="64" t="s">
        <v>48</v>
      </c>
      <c r="B15" s="329">
        <v>391.48630000000003</v>
      </c>
      <c r="C15" s="330">
        <v>0.41895217624645298</v>
      </c>
      <c r="D15" s="331">
        <v>238.22900000000001</v>
      </c>
      <c r="E15" s="332">
        <v>0.25494265826164603</v>
      </c>
      <c r="F15" s="333">
        <v>144.9879</v>
      </c>
      <c r="G15" s="212">
        <v>0.15515995383338599</v>
      </c>
      <c r="H15" s="334">
        <v>687.1345</v>
      </c>
      <c r="I15" s="332">
        <v>0.73534244786859304</v>
      </c>
      <c r="J15" s="333">
        <v>168.28700000000001</v>
      </c>
      <c r="K15" s="212">
        <v>0.18009367092535999</v>
      </c>
      <c r="L15" s="315">
        <v>366.94619999999998</v>
      </c>
      <c r="M15" s="335">
        <v>0.39269039313857501</v>
      </c>
      <c r="N15" s="333">
        <v>630.22239999999999</v>
      </c>
      <c r="O15" s="212">
        <v>0.67443751160452503</v>
      </c>
      <c r="P15" s="315">
        <v>444.24439999999998</v>
      </c>
      <c r="Q15" s="335">
        <v>0.47541167638637599</v>
      </c>
      <c r="R15" s="336">
        <v>227.59889999999999</v>
      </c>
      <c r="S15" s="212">
        <v>0.243566772237748</v>
      </c>
      <c r="T15" s="315">
        <v>175.7629</v>
      </c>
      <c r="U15" s="246">
        <v>0.188094064743486</v>
      </c>
      <c r="V15" s="113"/>
      <c r="W15" s="113"/>
    </row>
    <row r="16" spans="1:23" ht="12" customHeight="1" x14ac:dyDescent="0.2">
      <c r="A16" s="64" t="s">
        <v>49</v>
      </c>
      <c r="B16" s="329">
        <v>155.39420000000001</v>
      </c>
      <c r="C16" s="246">
        <v>0.47508609346032099</v>
      </c>
      <c r="D16" s="228">
        <v>132.39320000000001</v>
      </c>
      <c r="E16" s="335">
        <v>0.40476522411203902</v>
      </c>
      <c r="F16" s="347">
        <v>50.020299999999999</v>
      </c>
      <c r="G16" s="227">
        <v>0.152926871921303</v>
      </c>
      <c r="H16" s="348">
        <v>262.7398</v>
      </c>
      <c r="I16" s="335">
        <v>0.80327338586991104</v>
      </c>
      <c r="J16" s="347">
        <v>76.481899999999996</v>
      </c>
      <c r="K16" s="227">
        <v>0.233827820416868</v>
      </c>
      <c r="L16" s="315">
        <v>132.24719999999999</v>
      </c>
      <c r="M16" s="335">
        <v>0.40431885887031699</v>
      </c>
      <c r="N16" s="347">
        <v>240.14439999999999</v>
      </c>
      <c r="O16" s="227">
        <v>0.73419255585068699</v>
      </c>
      <c r="P16" s="315">
        <v>127.6272</v>
      </c>
      <c r="Q16" s="335">
        <v>0.39019415053637202</v>
      </c>
      <c r="R16" s="349">
        <v>59.061</v>
      </c>
      <c r="S16" s="227">
        <v>0.18056696946128001</v>
      </c>
      <c r="T16" s="315">
        <v>123.5121</v>
      </c>
      <c r="U16" s="246">
        <v>0.37761307104177999</v>
      </c>
      <c r="V16" s="113"/>
      <c r="W16" s="113"/>
    </row>
    <row r="17" spans="1:23" ht="12" customHeight="1" x14ac:dyDescent="0.2">
      <c r="A17" s="64" t="s">
        <v>50</v>
      </c>
      <c r="B17" s="329">
        <v>227.97620000000001</v>
      </c>
      <c r="C17" s="246">
        <v>0.41024621301415198</v>
      </c>
      <c r="D17" s="228">
        <v>130.41210000000001</v>
      </c>
      <c r="E17" s="335">
        <v>0.234678313596871</v>
      </c>
      <c r="F17" s="347">
        <v>98.414699999999996</v>
      </c>
      <c r="G17" s="227">
        <v>0.177098565463956</v>
      </c>
      <c r="H17" s="348">
        <v>386.87419999999997</v>
      </c>
      <c r="I17" s="335">
        <v>0.69618528365188903</v>
      </c>
      <c r="J17" s="347">
        <v>105.6902</v>
      </c>
      <c r="K17" s="227">
        <v>0.190190924766306</v>
      </c>
      <c r="L17" s="315">
        <v>207.12729999999999</v>
      </c>
      <c r="M17" s="335">
        <v>0.372728339347907</v>
      </c>
      <c r="N17" s="347">
        <v>397.83589999999998</v>
      </c>
      <c r="O17" s="227">
        <v>0.715911009026719</v>
      </c>
      <c r="P17" s="315">
        <v>216.02959999999999</v>
      </c>
      <c r="Q17" s="335">
        <v>0.38874814695113802</v>
      </c>
      <c r="R17" s="349">
        <v>111.205</v>
      </c>
      <c r="S17" s="227">
        <v>0.20011488093160101</v>
      </c>
      <c r="T17" s="315">
        <v>204.3621</v>
      </c>
      <c r="U17" s="246">
        <v>0.36775232506120997</v>
      </c>
      <c r="V17" s="113"/>
      <c r="W17" s="113"/>
    </row>
    <row r="18" spans="1:23" ht="12" customHeight="1" x14ac:dyDescent="0.2">
      <c r="A18" s="64" t="s">
        <v>51</v>
      </c>
      <c r="B18" s="329">
        <v>83.370800000000003</v>
      </c>
      <c r="C18" s="246">
        <v>0.42110952227737403</v>
      </c>
      <c r="D18" s="228">
        <v>78.596299999999999</v>
      </c>
      <c r="E18" s="335">
        <v>0.39699331595437698</v>
      </c>
      <c r="F18" s="347">
        <v>42.380400000000002</v>
      </c>
      <c r="G18" s="227">
        <v>0.214065236244873</v>
      </c>
      <c r="H18" s="348">
        <v>154.42689999999999</v>
      </c>
      <c r="I18" s="335">
        <v>0.78001696140346299</v>
      </c>
      <c r="J18" s="347">
        <v>25.868500000000001</v>
      </c>
      <c r="K18" s="227">
        <v>0.13066291407821701</v>
      </c>
      <c r="L18" s="315">
        <v>85.330699999999993</v>
      </c>
      <c r="M18" s="335">
        <v>0.431009062076817</v>
      </c>
      <c r="N18" s="347">
        <v>149.79519999999999</v>
      </c>
      <c r="O18" s="227">
        <v>0.75662204406631195</v>
      </c>
      <c r="P18" s="315">
        <v>94.9405</v>
      </c>
      <c r="Q18" s="335">
        <v>0.47954857815656099</v>
      </c>
      <c r="R18" s="349">
        <v>42.417999999999999</v>
      </c>
      <c r="S18" s="227">
        <v>0.21425515547363899</v>
      </c>
      <c r="T18" s="315">
        <v>69.572800000000001</v>
      </c>
      <c r="U18" s="246">
        <v>0.35141522657212498</v>
      </c>
      <c r="V18" s="113"/>
      <c r="W18" s="113"/>
    </row>
    <row r="19" spans="1:23" ht="12" customHeight="1" x14ac:dyDescent="0.2">
      <c r="A19" s="64" t="s">
        <v>52</v>
      </c>
      <c r="B19" s="329">
        <v>18.016999999999999</v>
      </c>
      <c r="C19" s="246">
        <v>0.42760784537100299</v>
      </c>
      <c r="D19" s="228">
        <v>20.732800000000001</v>
      </c>
      <c r="E19" s="335">
        <v>0.49206349206349198</v>
      </c>
      <c r="F19" s="347">
        <v>10.3012</v>
      </c>
      <c r="G19" s="227">
        <v>0.244484316852738</v>
      </c>
      <c r="H19" s="348">
        <v>39.102800000000002</v>
      </c>
      <c r="I19" s="379">
        <v>0.92804928989139501</v>
      </c>
      <c r="J19" s="347">
        <v>10.007099999999999</v>
      </c>
      <c r="K19" s="227">
        <v>0.237504272043746</v>
      </c>
      <c r="L19" s="315">
        <v>24.9374</v>
      </c>
      <c r="M19" s="335">
        <v>0.59185368724842402</v>
      </c>
      <c r="N19" s="347">
        <v>29.3032</v>
      </c>
      <c r="O19" s="267">
        <v>0.69546973494341902</v>
      </c>
      <c r="P19" s="315">
        <v>22.816600000000001</v>
      </c>
      <c r="Q19" s="335">
        <v>0.54151951849320301</v>
      </c>
      <c r="R19" s="349">
        <v>21.043299999999999</v>
      </c>
      <c r="S19" s="227">
        <v>0.49943276752487298</v>
      </c>
      <c r="T19" s="315">
        <v>13.2958</v>
      </c>
      <c r="U19" s="246">
        <v>0.31555688463583198</v>
      </c>
      <c r="V19" s="113"/>
      <c r="W19" s="113"/>
    </row>
    <row r="20" spans="1:23" ht="12" customHeight="1" x14ac:dyDescent="0.2">
      <c r="A20" s="64" t="s">
        <v>53</v>
      </c>
      <c r="B20" s="329">
        <v>216.9059</v>
      </c>
      <c r="C20" s="246">
        <v>0.43396090896832101</v>
      </c>
      <c r="D20" s="228">
        <v>186.37209999999999</v>
      </c>
      <c r="E20" s="335">
        <v>0.37287231892878397</v>
      </c>
      <c r="F20" s="347">
        <v>110.16</v>
      </c>
      <c r="G20" s="227">
        <v>0.220395727972131</v>
      </c>
      <c r="H20" s="348">
        <v>378.93770000000001</v>
      </c>
      <c r="I20" s="335">
        <v>0.75813589549369198</v>
      </c>
      <c r="J20" s="347">
        <v>90.061000000000007</v>
      </c>
      <c r="K20" s="227">
        <v>0.18018391119188601</v>
      </c>
      <c r="L20" s="315">
        <v>209.98599999999999</v>
      </c>
      <c r="M20" s="335">
        <v>0.42011635197854003</v>
      </c>
      <c r="N20" s="347">
        <v>404.81659999999999</v>
      </c>
      <c r="O20" s="227">
        <v>0.80991148558644799</v>
      </c>
      <c r="P20" s="315">
        <v>217.48670000000001</v>
      </c>
      <c r="Q20" s="335">
        <v>0.43512290823126798</v>
      </c>
      <c r="R20" s="349">
        <v>99.882199999999997</v>
      </c>
      <c r="S20" s="227">
        <v>0.19983306264032299</v>
      </c>
      <c r="T20" s="315">
        <v>189.21879999999999</v>
      </c>
      <c r="U20" s="246">
        <v>0.37856767585342299</v>
      </c>
      <c r="V20" s="113"/>
      <c r="W20" s="113"/>
    </row>
    <row r="21" spans="1:23" ht="12" customHeight="1" x14ac:dyDescent="0.2">
      <c r="A21" s="64" t="s">
        <v>54</v>
      </c>
      <c r="B21" s="329">
        <v>123.55329999999999</v>
      </c>
      <c r="C21" s="246">
        <v>0.49845022630367197</v>
      </c>
      <c r="D21" s="228">
        <v>83.690200000000004</v>
      </c>
      <c r="E21" s="335">
        <v>0.33763079682533398</v>
      </c>
      <c r="F21" s="347">
        <v>38.4221</v>
      </c>
      <c r="G21" s="227">
        <v>0.15500601311387299</v>
      </c>
      <c r="H21" s="348">
        <v>188.0163</v>
      </c>
      <c r="I21" s="335">
        <v>0.758512862738422</v>
      </c>
      <c r="J21" s="347">
        <v>59.504899999999999</v>
      </c>
      <c r="K21" s="227">
        <v>0.24006020779030099</v>
      </c>
      <c r="L21" s="315">
        <v>102.1091</v>
      </c>
      <c r="M21" s="335">
        <v>0.41193803809905699</v>
      </c>
      <c r="N21" s="347">
        <v>189.98500000000001</v>
      </c>
      <c r="O21" s="227">
        <v>0.76645517557445297</v>
      </c>
      <c r="P21" s="315">
        <v>106.5158</v>
      </c>
      <c r="Q21" s="335">
        <v>0.42971595752534802</v>
      </c>
      <c r="R21" s="349">
        <v>57.978000000000002</v>
      </c>
      <c r="S21" s="227">
        <v>0.23390024564810699</v>
      </c>
      <c r="T21" s="315">
        <v>58.583799999999997</v>
      </c>
      <c r="U21" s="246">
        <v>0.236344220411183</v>
      </c>
      <c r="V21" s="113"/>
      <c r="W21" s="113"/>
    </row>
    <row r="22" spans="1:23" ht="12" customHeight="1" x14ac:dyDescent="0.2">
      <c r="A22" s="64" t="s">
        <v>55</v>
      </c>
      <c r="B22" s="329">
        <v>505.52390000000003</v>
      </c>
      <c r="C22" s="246">
        <v>0.33873117768883598</v>
      </c>
      <c r="D22" s="228">
        <v>372.34620000000001</v>
      </c>
      <c r="E22" s="335">
        <v>0.24949417195500101</v>
      </c>
      <c r="F22" s="347">
        <v>250.9726</v>
      </c>
      <c r="G22" s="227">
        <v>0.168166617573628</v>
      </c>
      <c r="H22" s="348">
        <v>1036.1938</v>
      </c>
      <c r="I22" s="335">
        <v>0.69431167584335696</v>
      </c>
      <c r="J22" s="347">
        <v>339.96230000000003</v>
      </c>
      <c r="K22" s="227">
        <v>0.22779502660270901</v>
      </c>
      <c r="L22" s="315">
        <v>528.71709999999996</v>
      </c>
      <c r="M22" s="335">
        <v>0.35427200563064498</v>
      </c>
      <c r="N22" s="347">
        <v>1043.9111</v>
      </c>
      <c r="O22" s="227">
        <v>0.69948272733583505</v>
      </c>
      <c r="P22" s="315">
        <v>588.0027</v>
      </c>
      <c r="Q22" s="335">
        <v>0.39399689521151199</v>
      </c>
      <c r="R22" s="349">
        <v>255.9545</v>
      </c>
      <c r="S22" s="227">
        <v>0.17150478784436701</v>
      </c>
      <c r="T22" s="315">
        <v>601.73299999999995</v>
      </c>
      <c r="U22" s="246">
        <v>0.40319701550062398</v>
      </c>
      <c r="V22" s="113"/>
      <c r="W22" s="113"/>
    </row>
    <row r="23" spans="1:23" ht="12" customHeight="1" x14ac:dyDescent="0.2">
      <c r="A23" s="64" t="s">
        <v>56</v>
      </c>
      <c r="B23" s="329">
        <v>130.58860000000001</v>
      </c>
      <c r="C23" s="246">
        <v>0.52258914704485204</v>
      </c>
      <c r="D23" s="228">
        <v>117.623</v>
      </c>
      <c r="E23" s="335">
        <v>0.470703439985241</v>
      </c>
      <c r="F23" s="347">
        <v>27.290700000000001</v>
      </c>
      <c r="G23" s="227">
        <v>0.10921185796659801</v>
      </c>
      <c r="H23" s="348">
        <v>187.91579999999999</v>
      </c>
      <c r="I23" s="335">
        <v>0.75200099884868299</v>
      </c>
      <c r="J23" s="347">
        <v>42.1297</v>
      </c>
      <c r="K23" s="227">
        <v>0.16859453266407301</v>
      </c>
      <c r="L23" s="315">
        <v>115.5911</v>
      </c>
      <c r="M23" s="335">
        <v>0.46257218742659201</v>
      </c>
      <c r="N23" s="347">
        <v>185.56299999999999</v>
      </c>
      <c r="O23" s="227">
        <v>0.74258556943779097</v>
      </c>
      <c r="P23" s="315">
        <v>126.5072</v>
      </c>
      <c r="Q23" s="335">
        <v>0.50625621028966195</v>
      </c>
      <c r="R23" s="349">
        <v>51.5749</v>
      </c>
      <c r="S23" s="227">
        <v>0.206392311426293</v>
      </c>
      <c r="T23" s="315">
        <v>121.2942</v>
      </c>
      <c r="U23" s="246">
        <v>0.48539483936184102</v>
      </c>
      <c r="V23" s="113"/>
      <c r="W23" s="113"/>
    </row>
    <row r="24" spans="1:23" ht="12" customHeight="1" x14ac:dyDescent="0.2">
      <c r="A24" s="64" t="s">
        <v>57</v>
      </c>
      <c r="B24" s="329">
        <v>199.4794</v>
      </c>
      <c r="C24" s="246">
        <v>0.46301024878635799</v>
      </c>
      <c r="D24" s="228">
        <v>170.1823</v>
      </c>
      <c r="E24" s="335">
        <v>0.39500895361643701</v>
      </c>
      <c r="F24" s="347">
        <v>80.085400000000007</v>
      </c>
      <c r="G24" s="227">
        <v>0.18588566527749201</v>
      </c>
      <c r="H24" s="348">
        <v>332.68090000000001</v>
      </c>
      <c r="I24" s="335">
        <v>0.77218332457120697</v>
      </c>
      <c r="J24" s="347">
        <v>77.110200000000006</v>
      </c>
      <c r="K24" s="227">
        <v>0.178979949237695</v>
      </c>
      <c r="L24" s="315">
        <v>119.24250000000001</v>
      </c>
      <c r="M24" s="335">
        <v>0.27677293791192098</v>
      </c>
      <c r="N24" s="347">
        <v>307.53489999999999</v>
      </c>
      <c r="O24" s="227">
        <v>0.71381711875756504</v>
      </c>
      <c r="P24" s="315">
        <v>168.18780000000001</v>
      </c>
      <c r="Q24" s="335">
        <v>0.39037953352992999</v>
      </c>
      <c r="R24" s="349">
        <v>100.59220000000001</v>
      </c>
      <c r="S24" s="227">
        <v>0.23348385621757001</v>
      </c>
      <c r="T24" s="315">
        <v>223.267</v>
      </c>
      <c r="U24" s="246">
        <v>0.51822348180205002</v>
      </c>
      <c r="V24" s="113"/>
      <c r="W24" s="113"/>
    </row>
    <row r="25" spans="1:23" ht="12" customHeight="1" x14ac:dyDescent="0.2">
      <c r="A25" s="64" t="s">
        <v>58</v>
      </c>
      <c r="B25" s="329">
        <v>377.29500000000002</v>
      </c>
      <c r="C25" s="246">
        <v>0.50441445369105098</v>
      </c>
      <c r="D25" s="228">
        <v>227.80860000000001</v>
      </c>
      <c r="E25" s="335">
        <v>0.30456261152446501</v>
      </c>
      <c r="F25" s="347">
        <v>144.2687</v>
      </c>
      <c r="G25" s="227">
        <v>0.19287617777923899</v>
      </c>
      <c r="H25" s="348">
        <v>565.67550000000006</v>
      </c>
      <c r="I25" s="335">
        <v>0.756264722031599</v>
      </c>
      <c r="J25" s="347">
        <v>108.9067</v>
      </c>
      <c r="K25" s="227">
        <v>0.145599898179926</v>
      </c>
      <c r="L25" s="315">
        <v>309.7749</v>
      </c>
      <c r="M25" s="335">
        <v>0.414145262859831</v>
      </c>
      <c r="N25" s="347">
        <v>553.79459999999995</v>
      </c>
      <c r="O25" s="227">
        <v>0.74038087071404102</v>
      </c>
      <c r="P25" s="315">
        <v>318.86290000000002</v>
      </c>
      <c r="Q25" s="335">
        <v>0.42629522126146502</v>
      </c>
      <c r="R25" s="349">
        <v>174.34950000000001</v>
      </c>
      <c r="S25" s="227">
        <v>0.23309189836549099</v>
      </c>
      <c r="T25" s="315">
        <v>404.8734</v>
      </c>
      <c r="U25" s="246">
        <v>0.541284657562487</v>
      </c>
      <c r="V25" s="113"/>
      <c r="W25" s="113"/>
    </row>
    <row r="26" spans="1:23" ht="12" customHeight="1" x14ac:dyDescent="0.2">
      <c r="A26" s="64" t="s">
        <v>59</v>
      </c>
      <c r="B26" s="329">
        <v>114.8663</v>
      </c>
      <c r="C26" s="246">
        <v>0.36564273640851902</v>
      </c>
      <c r="D26" s="228">
        <v>119.2413</v>
      </c>
      <c r="E26" s="335">
        <v>0.379569248986946</v>
      </c>
      <c r="F26" s="347">
        <v>78.067099999999996</v>
      </c>
      <c r="G26" s="227">
        <v>0.248503417168286</v>
      </c>
      <c r="H26" s="348">
        <v>247.53200000000001</v>
      </c>
      <c r="I26" s="335">
        <v>0.78794457407153895</v>
      </c>
      <c r="J26" s="347">
        <v>47.882800000000003</v>
      </c>
      <c r="K26" s="227">
        <v>0.15242066662634601</v>
      </c>
      <c r="L26" s="315">
        <v>117.6724</v>
      </c>
      <c r="M26" s="335">
        <v>0.37457512199624998</v>
      </c>
      <c r="N26" s="347">
        <v>252.47120000000001</v>
      </c>
      <c r="O26" s="227">
        <v>0.80366704971207903</v>
      </c>
      <c r="P26" s="315">
        <v>113.2877</v>
      </c>
      <c r="Q26" s="335">
        <v>0.36061773234993599</v>
      </c>
      <c r="R26" s="349">
        <v>70.240399999999994</v>
      </c>
      <c r="S26" s="227">
        <v>0.22358944322598501</v>
      </c>
      <c r="T26" s="315">
        <v>115.1052</v>
      </c>
      <c r="U26" s="246">
        <v>0.36640320357537298</v>
      </c>
      <c r="V26" s="113"/>
      <c r="W26" s="113"/>
    </row>
    <row r="27" spans="1:23" ht="12" customHeight="1" x14ac:dyDescent="0.2">
      <c r="A27" s="64" t="s">
        <v>60</v>
      </c>
      <c r="B27" s="329">
        <v>48.714700000000001</v>
      </c>
      <c r="C27" s="246">
        <v>0.50767641903284999</v>
      </c>
      <c r="D27" s="228">
        <v>38.85</v>
      </c>
      <c r="E27" s="335">
        <v>0.40487222295172198</v>
      </c>
      <c r="F27" s="347">
        <v>10.5152</v>
      </c>
      <c r="G27" s="227">
        <v>0.109583330727978</v>
      </c>
      <c r="H27" s="348">
        <v>74.315200000000004</v>
      </c>
      <c r="I27" s="379">
        <v>0.77447001861265896</v>
      </c>
      <c r="J27" s="347">
        <v>19.4495</v>
      </c>
      <c r="K27" s="227">
        <v>0.202691436301146</v>
      </c>
      <c r="L27" s="315">
        <v>51.824599999999997</v>
      </c>
      <c r="M27" s="335">
        <v>0.54008599756972497</v>
      </c>
      <c r="N27" s="347">
        <v>65.962599999999995</v>
      </c>
      <c r="O27" s="267">
        <v>0.68742405389125505</v>
      </c>
      <c r="P27" s="315">
        <v>48.0366</v>
      </c>
      <c r="Q27" s="335">
        <v>0.50060965315425199</v>
      </c>
      <c r="R27" s="349">
        <v>19.752500000000001</v>
      </c>
      <c r="S27" s="227">
        <v>0.205849126997526</v>
      </c>
      <c r="T27" s="315">
        <v>40.948700000000002</v>
      </c>
      <c r="U27" s="246">
        <v>0.42674366012826698</v>
      </c>
      <c r="V27" s="113"/>
      <c r="W27" s="113"/>
    </row>
    <row r="28" spans="1:23" ht="12" customHeight="1" x14ac:dyDescent="0.2">
      <c r="A28" s="64" t="s">
        <v>61</v>
      </c>
      <c r="B28" s="329">
        <v>315.25130000000001</v>
      </c>
      <c r="C28" s="246">
        <v>0.413888015821813</v>
      </c>
      <c r="D28" s="228">
        <v>202.80279999999999</v>
      </c>
      <c r="E28" s="335">
        <v>0.26625631201237898</v>
      </c>
      <c r="F28" s="347">
        <v>92.443899999999999</v>
      </c>
      <c r="G28" s="227">
        <v>0.121368008144075</v>
      </c>
      <c r="H28" s="348">
        <v>515.43409999999994</v>
      </c>
      <c r="I28" s="335">
        <v>0.67670457484521795</v>
      </c>
      <c r="J28" s="347">
        <v>132.8537</v>
      </c>
      <c r="K28" s="227">
        <v>0.174421340332574</v>
      </c>
      <c r="L28" s="315">
        <v>310.29410000000001</v>
      </c>
      <c r="M28" s="335">
        <v>0.40737979310542199</v>
      </c>
      <c r="N28" s="347">
        <v>565.16539999999998</v>
      </c>
      <c r="O28" s="227">
        <v>0.74199594424239201</v>
      </c>
      <c r="P28" s="315">
        <v>327.09980000000002</v>
      </c>
      <c r="Q28" s="335">
        <v>0.429443707917182</v>
      </c>
      <c r="R28" s="349">
        <v>123.7518</v>
      </c>
      <c r="S28" s="227">
        <v>0.16247161219122</v>
      </c>
      <c r="T28" s="315">
        <v>326.99799999999999</v>
      </c>
      <c r="U28" s="246">
        <v>0.429310056446084</v>
      </c>
      <c r="V28" s="113"/>
      <c r="W28" s="113"/>
    </row>
    <row r="29" spans="1:23" ht="12" customHeight="1" x14ac:dyDescent="0.2">
      <c r="A29" s="378" t="s">
        <v>30</v>
      </c>
      <c r="B29" s="337"/>
      <c r="C29" s="247"/>
      <c r="D29" s="350"/>
      <c r="E29" s="344"/>
      <c r="F29" s="351"/>
      <c r="G29" s="352"/>
      <c r="H29" s="353"/>
      <c r="I29" s="344"/>
      <c r="J29" s="351"/>
      <c r="K29" s="352"/>
      <c r="L29" s="325"/>
      <c r="M29" s="344"/>
      <c r="N29" s="351"/>
      <c r="O29" s="352"/>
      <c r="P29" s="325"/>
      <c r="Q29" s="344"/>
      <c r="R29" s="354"/>
      <c r="S29" s="352"/>
      <c r="T29" s="325"/>
      <c r="U29" s="247"/>
      <c r="V29" s="113"/>
      <c r="W29" s="113"/>
    </row>
    <row r="30" spans="1:23" ht="12" customHeight="1" x14ac:dyDescent="0.2">
      <c r="A30" s="376" t="s">
        <v>31</v>
      </c>
      <c r="B30" s="355">
        <v>323.07909999999998</v>
      </c>
      <c r="C30" s="330">
        <v>0.44506249668523401</v>
      </c>
      <c r="D30" s="331">
        <v>260.45850000000002</v>
      </c>
      <c r="E30" s="332">
        <v>0.35879854281162399</v>
      </c>
      <c r="F30" s="333">
        <v>141.26179999999999</v>
      </c>
      <c r="G30" s="212">
        <v>0.194597327385926</v>
      </c>
      <c r="H30" s="334">
        <v>519.71900000000005</v>
      </c>
      <c r="I30" s="332">
        <v>0.71594676261866896</v>
      </c>
      <c r="J30" s="333">
        <v>142.72329999999999</v>
      </c>
      <c r="K30" s="212">
        <v>0.19661063879760601</v>
      </c>
      <c r="L30" s="314">
        <v>298.54239999999999</v>
      </c>
      <c r="M30" s="332">
        <v>0.411261594793355</v>
      </c>
      <c r="N30" s="333">
        <v>499.21899999999999</v>
      </c>
      <c r="O30" s="212">
        <v>0.68770667781576</v>
      </c>
      <c r="P30" s="314">
        <v>369.6497</v>
      </c>
      <c r="Q30" s="332">
        <v>0.50921653050583504</v>
      </c>
      <c r="R30" s="336">
        <v>184.8116</v>
      </c>
      <c r="S30" s="212">
        <v>0.25459001251517899</v>
      </c>
      <c r="T30" s="314">
        <v>304.9975</v>
      </c>
      <c r="U30" s="330">
        <v>0.42015391535000102</v>
      </c>
      <c r="V30" s="113"/>
      <c r="W30" s="113"/>
    </row>
    <row r="31" spans="1:23" ht="12" customHeight="1" x14ac:dyDescent="0.2">
      <c r="A31" s="376" t="s">
        <v>32</v>
      </c>
      <c r="B31" s="329">
        <v>294.83170000000001</v>
      </c>
      <c r="C31" s="330">
        <v>0.418359732238828</v>
      </c>
      <c r="D31" s="331">
        <v>210.9991</v>
      </c>
      <c r="E31" s="332">
        <v>0.29940310685260002</v>
      </c>
      <c r="F31" s="333">
        <v>116.0335</v>
      </c>
      <c r="G31" s="212">
        <v>0.16464899802407301</v>
      </c>
      <c r="H31" s="334">
        <v>523.10829999999999</v>
      </c>
      <c r="I31" s="332">
        <v>0.74227923360991599</v>
      </c>
      <c r="J31" s="333">
        <v>142.04169999999999</v>
      </c>
      <c r="K31" s="212">
        <v>0.20155406484020499</v>
      </c>
      <c r="L31" s="315">
        <v>285.33460000000002</v>
      </c>
      <c r="M31" s="335">
        <v>0.40488355510778901</v>
      </c>
      <c r="N31" s="333">
        <v>474.40379999999999</v>
      </c>
      <c r="O31" s="212">
        <v>0.67316861362289904</v>
      </c>
      <c r="P31" s="315">
        <v>309.98079999999999</v>
      </c>
      <c r="Q31" s="335">
        <v>0.43985597372052498</v>
      </c>
      <c r="R31" s="336">
        <v>139.53540000000001</v>
      </c>
      <c r="S31" s="212">
        <v>0.197997679970769</v>
      </c>
      <c r="T31" s="315">
        <v>261.95859999999999</v>
      </c>
      <c r="U31" s="246">
        <v>0.37171352250676698</v>
      </c>
      <c r="V31" s="113"/>
      <c r="W31" s="113"/>
    </row>
    <row r="32" spans="1:23" ht="12" customHeight="1" x14ac:dyDescent="0.2">
      <c r="A32" s="376" t="s">
        <v>33</v>
      </c>
      <c r="B32" s="329">
        <v>352.43619999999999</v>
      </c>
      <c r="C32" s="330">
        <v>0.41166369689526</v>
      </c>
      <c r="D32" s="331">
        <v>266.49220000000003</v>
      </c>
      <c r="E32" s="332">
        <v>0.31127666296978301</v>
      </c>
      <c r="F32" s="333">
        <v>126.6605</v>
      </c>
      <c r="G32" s="212">
        <v>0.14794601031506399</v>
      </c>
      <c r="H32" s="334">
        <v>603.13760000000002</v>
      </c>
      <c r="I32" s="332">
        <v>0.704495889334111</v>
      </c>
      <c r="J32" s="333">
        <v>130.6225</v>
      </c>
      <c r="K32" s="212">
        <v>0.152573831086878</v>
      </c>
      <c r="L32" s="315">
        <v>365.03590000000003</v>
      </c>
      <c r="M32" s="335">
        <v>0.42638079769753701</v>
      </c>
      <c r="N32" s="333">
        <v>642.0326</v>
      </c>
      <c r="O32" s="212">
        <v>0.74992725958138196</v>
      </c>
      <c r="P32" s="315">
        <v>307.54629999999997</v>
      </c>
      <c r="Q32" s="335">
        <v>0.35922997360787201</v>
      </c>
      <c r="R32" s="336">
        <v>151.50149999999999</v>
      </c>
      <c r="S32" s="212">
        <v>0.17696158219608901</v>
      </c>
      <c r="T32" s="315">
        <v>352.92849999999999</v>
      </c>
      <c r="U32" s="246">
        <v>0.41223872873926898</v>
      </c>
      <c r="V32" s="113"/>
      <c r="W32" s="113"/>
    </row>
    <row r="33" spans="1:23" ht="12" customHeight="1" x14ac:dyDescent="0.2">
      <c r="A33" s="376" t="s">
        <v>34</v>
      </c>
      <c r="B33" s="329">
        <v>247.51349999999999</v>
      </c>
      <c r="C33" s="330">
        <v>0.35987688955958902</v>
      </c>
      <c r="D33" s="331">
        <v>172.55070000000001</v>
      </c>
      <c r="E33" s="332">
        <v>0.25088332235344601</v>
      </c>
      <c r="F33" s="333">
        <v>130.36359999999999</v>
      </c>
      <c r="G33" s="212">
        <v>0.18954459809178201</v>
      </c>
      <c r="H33" s="334">
        <v>534.47289999999998</v>
      </c>
      <c r="I33" s="332">
        <v>0.77710688429476804</v>
      </c>
      <c r="J33" s="333">
        <v>124.1099</v>
      </c>
      <c r="K33" s="212">
        <v>0.180451913837231</v>
      </c>
      <c r="L33" s="315">
        <v>261.08420000000001</v>
      </c>
      <c r="M33" s="335">
        <v>0.37960826302061701</v>
      </c>
      <c r="N33" s="333">
        <v>522.58529999999996</v>
      </c>
      <c r="O33" s="212">
        <v>0.75982268560528798</v>
      </c>
      <c r="P33" s="315">
        <v>288.89780000000002</v>
      </c>
      <c r="Q33" s="335">
        <v>0.42004836772381299</v>
      </c>
      <c r="R33" s="336">
        <v>193.24700000000001</v>
      </c>
      <c r="S33" s="212">
        <v>0.28097509540579302</v>
      </c>
      <c r="T33" s="315">
        <v>268.7724</v>
      </c>
      <c r="U33" s="246">
        <v>0.39078666542013102</v>
      </c>
      <c r="V33" s="113"/>
      <c r="W33" s="113"/>
    </row>
    <row r="34" spans="1:23" ht="12" customHeight="1" x14ac:dyDescent="0.2">
      <c r="A34" s="376" t="s">
        <v>35</v>
      </c>
      <c r="B34" s="329">
        <v>468.18490000000003</v>
      </c>
      <c r="C34" s="330">
        <v>0.41691031001157502</v>
      </c>
      <c r="D34" s="331">
        <v>304.5702</v>
      </c>
      <c r="E34" s="332">
        <v>0.27121433540955198</v>
      </c>
      <c r="F34" s="333">
        <v>171.1541</v>
      </c>
      <c r="G34" s="212">
        <v>0.15240967594374</v>
      </c>
      <c r="H34" s="334">
        <v>791.29480000000001</v>
      </c>
      <c r="I34" s="332">
        <v>0.70463391787848695</v>
      </c>
      <c r="J34" s="333">
        <v>206.13059999999999</v>
      </c>
      <c r="K34" s="212">
        <v>0.18355562588385901</v>
      </c>
      <c r="L34" s="315">
        <v>349.98869999999999</v>
      </c>
      <c r="M34" s="335">
        <v>0.31165870026467801</v>
      </c>
      <c r="N34" s="333">
        <v>798.83950000000004</v>
      </c>
      <c r="O34" s="212">
        <v>0.71135233877575299</v>
      </c>
      <c r="P34" s="315">
        <v>441.9144</v>
      </c>
      <c r="Q34" s="335">
        <v>0.393516897923404</v>
      </c>
      <c r="R34" s="336">
        <v>219.56299999999999</v>
      </c>
      <c r="S34" s="212">
        <v>0.19551693870748801</v>
      </c>
      <c r="T34" s="315">
        <v>357.3116</v>
      </c>
      <c r="U34" s="246">
        <v>0.318179612214601</v>
      </c>
      <c r="V34" s="113"/>
      <c r="W34" s="113"/>
    </row>
    <row r="35" spans="1:23" ht="12" customHeight="1" x14ac:dyDescent="0.2">
      <c r="A35" s="376" t="s">
        <v>36</v>
      </c>
      <c r="B35" s="329">
        <v>558.56679999999994</v>
      </c>
      <c r="C35" s="330">
        <v>0.46922129416841502</v>
      </c>
      <c r="D35" s="331">
        <v>384.30020000000002</v>
      </c>
      <c r="E35" s="332">
        <v>0.32282949361326302</v>
      </c>
      <c r="F35" s="333">
        <v>207.36789999999999</v>
      </c>
      <c r="G35" s="212">
        <v>0.17419838487892</v>
      </c>
      <c r="H35" s="334">
        <v>856.19989999999996</v>
      </c>
      <c r="I35" s="332">
        <v>0.71924651652204896</v>
      </c>
      <c r="J35" s="333">
        <v>307.69479999999999</v>
      </c>
      <c r="K35" s="212">
        <v>0.25847750397068298</v>
      </c>
      <c r="L35" s="315">
        <v>514.83079999999995</v>
      </c>
      <c r="M35" s="335">
        <v>0.43248108239472999</v>
      </c>
      <c r="N35" s="333">
        <v>921.11829999999998</v>
      </c>
      <c r="O35" s="212">
        <v>0.77378089927330196</v>
      </c>
      <c r="P35" s="315">
        <v>529.5951</v>
      </c>
      <c r="Q35" s="335">
        <v>0.44488376002163299</v>
      </c>
      <c r="R35" s="336">
        <v>245.3263</v>
      </c>
      <c r="S35" s="212">
        <v>0.20608515217794701</v>
      </c>
      <c r="T35" s="315">
        <v>517.70519999999999</v>
      </c>
      <c r="U35" s="246">
        <v>0.43489570798285598</v>
      </c>
      <c r="V35" s="113"/>
      <c r="W35" s="113"/>
    </row>
    <row r="36" spans="1:23" ht="12" customHeight="1" x14ac:dyDescent="0.2">
      <c r="A36" s="376" t="s">
        <v>37</v>
      </c>
      <c r="B36" s="329">
        <v>369.41559999999998</v>
      </c>
      <c r="C36" s="330">
        <v>0.39668431447168701</v>
      </c>
      <c r="D36" s="331">
        <v>314.73239999999998</v>
      </c>
      <c r="E36" s="332">
        <v>0.337964629366028</v>
      </c>
      <c r="F36" s="333">
        <v>185.4076</v>
      </c>
      <c r="G36" s="212">
        <v>0.199093613544855</v>
      </c>
      <c r="H36" s="334">
        <v>693.03269999999998</v>
      </c>
      <c r="I36" s="332">
        <v>0.74418947523050505</v>
      </c>
      <c r="J36" s="333">
        <v>137.2363</v>
      </c>
      <c r="K36" s="212">
        <v>0.14736650966047701</v>
      </c>
      <c r="L36" s="315">
        <v>333.6592</v>
      </c>
      <c r="M36" s="335">
        <v>0.35828852657866</v>
      </c>
      <c r="N36" s="333">
        <v>643.76379999999995</v>
      </c>
      <c r="O36" s="212">
        <v>0.69128375110495599</v>
      </c>
      <c r="P36" s="315">
        <v>384.90199999999999</v>
      </c>
      <c r="Q36" s="335">
        <v>0.41331385574615997</v>
      </c>
      <c r="R36" s="336">
        <v>112.6112</v>
      </c>
      <c r="S36" s="212">
        <v>0.12092368777559501</v>
      </c>
      <c r="T36" s="315">
        <v>352.90989999999999</v>
      </c>
      <c r="U36" s="246">
        <v>0.37896023273454499</v>
      </c>
      <c r="V36" s="113"/>
      <c r="W36" s="113"/>
    </row>
    <row r="37" spans="1:23" ht="12" customHeight="1" thickBot="1" x14ac:dyDescent="0.25">
      <c r="A37" s="380" t="s">
        <v>38</v>
      </c>
      <c r="B37" s="357">
        <v>294.39510000000001</v>
      </c>
      <c r="C37" s="358">
        <v>0.433737916573602</v>
      </c>
      <c r="D37" s="359">
        <v>205.17660000000001</v>
      </c>
      <c r="E37" s="360">
        <v>0.30229059863311297</v>
      </c>
      <c r="F37" s="361">
        <v>100.0812</v>
      </c>
      <c r="G37" s="231">
        <v>0.147451541062287</v>
      </c>
      <c r="H37" s="362">
        <v>536.01430000000005</v>
      </c>
      <c r="I37" s="363">
        <v>0.789720092948754</v>
      </c>
      <c r="J37" s="364">
        <v>113.63639999999999</v>
      </c>
      <c r="K37" s="365">
        <v>0.16742267579495901</v>
      </c>
      <c r="L37" s="362">
        <v>273.32479999999998</v>
      </c>
      <c r="M37" s="363">
        <v>0.40269464165638802</v>
      </c>
      <c r="N37" s="364">
        <v>514.54319999999996</v>
      </c>
      <c r="O37" s="365">
        <v>0.758086311746066</v>
      </c>
      <c r="P37" s="362">
        <v>287.15940000000001</v>
      </c>
      <c r="Q37" s="363">
        <v>0.423077421738764</v>
      </c>
      <c r="R37" s="366">
        <v>168.80619999999999</v>
      </c>
      <c r="S37" s="365">
        <v>0.24870539452832899</v>
      </c>
      <c r="T37" s="362">
        <v>251.94409999999999</v>
      </c>
      <c r="U37" s="254">
        <v>0.37119404849812798</v>
      </c>
      <c r="V37" s="113"/>
      <c r="W37" s="113"/>
    </row>
    <row r="38" spans="1:23" ht="12" customHeight="1" x14ac:dyDescent="0.2">
      <c r="A38" s="235" t="s">
        <v>67</v>
      </c>
      <c r="B38" s="367"/>
      <c r="C38" s="367"/>
      <c r="D38" s="367"/>
      <c r="E38" s="367"/>
      <c r="F38" s="367"/>
      <c r="G38" s="367"/>
      <c r="H38" s="367"/>
      <c r="I38" s="85"/>
      <c r="J38" s="85"/>
      <c r="K38" s="85"/>
      <c r="L38" s="368"/>
      <c r="M38" s="369"/>
      <c r="N38" s="85"/>
      <c r="O38" s="85"/>
      <c r="P38" s="368"/>
      <c r="Q38" s="369"/>
      <c r="R38" s="85"/>
      <c r="S38" s="85"/>
      <c r="T38" s="368"/>
      <c r="U38" s="369"/>
      <c r="V38" s="113"/>
      <c r="W38" s="113"/>
    </row>
    <row r="39" spans="1:23" ht="12" customHeight="1" x14ac:dyDescent="0.2">
      <c r="A39" s="370" t="s">
        <v>90</v>
      </c>
      <c r="B39" s="367"/>
      <c r="C39" s="367"/>
      <c r="D39" s="367"/>
      <c r="E39" s="367"/>
      <c r="F39" s="367"/>
      <c r="G39" s="367"/>
      <c r="H39" s="367"/>
      <c r="I39" s="85"/>
      <c r="J39" s="85"/>
      <c r="K39" s="85"/>
      <c r="L39" s="368"/>
      <c r="M39" s="369"/>
      <c r="N39" s="85"/>
      <c r="O39" s="85"/>
      <c r="P39" s="368"/>
      <c r="Q39" s="369"/>
      <c r="R39" s="85"/>
      <c r="S39" s="85"/>
      <c r="T39" s="368"/>
      <c r="U39" s="369"/>
      <c r="V39" s="113"/>
      <c r="W39" s="113"/>
    </row>
    <row r="40" spans="1:23" x14ac:dyDescent="0.2">
      <c r="A40" s="74"/>
    </row>
  </sheetData>
  <mergeCells count="13">
    <mergeCell ref="P3:Q4"/>
    <mergeCell ref="R3:S4"/>
    <mergeCell ref="T3:U4"/>
    <mergeCell ref="A1:U1"/>
    <mergeCell ref="A2:A5"/>
    <mergeCell ref="B2:U2"/>
    <mergeCell ref="B3:C4"/>
    <mergeCell ref="D3:E4"/>
    <mergeCell ref="F3:G4"/>
    <mergeCell ref="H3:I4"/>
    <mergeCell ref="J3:K4"/>
    <mergeCell ref="L3:M4"/>
    <mergeCell ref="N3:O4"/>
  </mergeCells>
  <hyperlinks>
    <hyperlink ref="W1" location="Obsah!A1" display="Obsah"/>
  </hyperlinks>
  <pageMargins left="0.78740157480314965" right="0.78740157480314965" top="0.78740157480314965" bottom="0.78740157480314965" header="0.31496062992125984" footer="0.31496062992125984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zoomScaleNormal="100" workbookViewId="0">
      <selection activeCell="W1" sqref="W1"/>
    </sheetView>
  </sheetViews>
  <sheetFormatPr defaultColWidth="9.140625" defaultRowHeight="12" x14ac:dyDescent="0.2"/>
  <cols>
    <col min="1" max="1" width="42.7109375" style="97" customWidth="1"/>
    <col min="2" max="8" width="5.7109375" style="97" customWidth="1"/>
    <col min="9" max="11" width="5.7109375" style="126" customWidth="1"/>
    <col min="12" max="12" width="5.7109375" style="97" customWidth="1"/>
    <col min="13" max="13" width="5.7109375" style="130" customWidth="1"/>
    <col min="14" max="15" width="5.7109375" style="126" customWidth="1"/>
    <col min="16" max="16" width="5.7109375" style="97" customWidth="1"/>
    <col min="17" max="17" width="5.7109375" style="130" customWidth="1"/>
    <col min="18" max="19" width="5.7109375" style="126" customWidth="1"/>
    <col min="20" max="20" width="5.7109375" style="97" customWidth="1"/>
    <col min="21" max="21" width="5.7109375" style="130" customWidth="1"/>
    <col min="22" max="22" width="5.7109375" style="97" customWidth="1"/>
    <col min="23" max="16384" width="9.140625" style="97"/>
  </cols>
  <sheetData>
    <row r="1" spans="1:23" ht="30" customHeight="1" thickBot="1" x14ac:dyDescent="0.25">
      <c r="A1" s="1503" t="s">
        <v>437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504"/>
      <c r="R1" s="1504"/>
      <c r="S1" s="1504"/>
      <c r="T1" s="1504"/>
      <c r="U1" s="1504"/>
      <c r="V1" s="113"/>
      <c r="W1" s="1305" t="s">
        <v>528</v>
      </c>
    </row>
    <row r="2" spans="1:23" x14ac:dyDescent="0.2">
      <c r="A2" s="1469" t="s">
        <v>0</v>
      </c>
      <c r="B2" s="1472" t="s">
        <v>79</v>
      </c>
      <c r="C2" s="1473"/>
      <c r="D2" s="1473"/>
      <c r="E2" s="1473"/>
      <c r="F2" s="1473"/>
      <c r="G2" s="1473"/>
      <c r="H2" s="1473"/>
      <c r="I2" s="1473"/>
      <c r="J2" s="1473"/>
      <c r="K2" s="1473"/>
      <c r="L2" s="1473"/>
      <c r="M2" s="1473"/>
      <c r="N2" s="1473"/>
      <c r="O2" s="1473"/>
      <c r="P2" s="1473"/>
      <c r="Q2" s="1473"/>
      <c r="R2" s="1473"/>
      <c r="S2" s="1473"/>
      <c r="T2" s="1473"/>
      <c r="U2" s="1473"/>
      <c r="V2" s="113"/>
      <c r="W2" s="113"/>
    </row>
    <row r="3" spans="1:23" ht="24" customHeight="1" x14ac:dyDescent="0.2">
      <c r="A3" s="1470"/>
      <c r="B3" s="1474" t="s">
        <v>80</v>
      </c>
      <c r="C3" s="1475"/>
      <c r="D3" s="1477" t="s">
        <v>81</v>
      </c>
      <c r="E3" s="1458"/>
      <c r="F3" s="1474" t="s">
        <v>82</v>
      </c>
      <c r="G3" s="1478"/>
      <c r="H3" s="1457" t="s">
        <v>83</v>
      </c>
      <c r="I3" s="1458"/>
      <c r="J3" s="1373" t="s">
        <v>84</v>
      </c>
      <c r="K3" s="1477"/>
      <c r="L3" s="1457" t="s">
        <v>85</v>
      </c>
      <c r="M3" s="1458"/>
      <c r="N3" s="1373" t="s">
        <v>86</v>
      </c>
      <c r="O3" s="1477"/>
      <c r="P3" s="1457" t="s">
        <v>87</v>
      </c>
      <c r="Q3" s="1458"/>
      <c r="R3" s="1461" t="s">
        <v>88</v>
      </c>
      <c r="S3" s="1462"/>
      <c r="T3" s="1464" t="s">
        <v>89</v>
      </c>
      <c r="U3" s="1465"/>
      <c r="V3" s="113"/>
      <c r="W3" s="113"/>
    </row>
    <row r="4" spans="1:23" ht="24" customHeight="1" x14ac:dyDescent="0.2">
      <c r="A4" s="1470"/>
      <c r="B4" s="1476"/>
      <c r="C4" s="1466"/>
      <c r="D4" s="1459"/>
      <c r="E4" s="1460"/>
      <c r="F4" s="1479"/>
      <c r="G4" s="1480"/>
      <c r="H4" s="1459"/>
      <c r="I4" s="1460"/>
      <c r="J4" s="1476"/>
      <c r="K4" s="1459"/>
      <c r="L4" s="1459"/>
      <c r="M4" s="1460"/>
      <c r="N4" s="1476"/>
      <c r="O4" s="1459"/>
      <c r="P4" s="1459"/>
      <c r="Q4" s="1460"/>
      <c r="R4" s="1463"/>
      <c r="S4" s="1459"/>
      <c r="T4" s="1459"/>
      <c r="U4" s="1466"/>
      <c r="V4" s="113"/>
      <c r="W4" s="113"/>
    </row>
    <row r="5" spans="1:23" ht="12" customHeight="1" thickBot="1" x14ac:dyDescent="0.25">
      <c r="A5" s="1471"/>
      <c r="B5" s="170" t="s">
        <v>11</v>
      </c>
      <c r="C5" s="271" t="s">
        <v>65</v>
      </c>
      <c r="D5" s="272" t="s">
        <v>11</v>
      </c>
      <c r="E5" s="273" t="s">
        <v>65</v>
      </c>
      <c r="F5" s="170" t="s">
        <v>11</v>
      </c>
      <c r="G5" s="171" t="s">
        <v>65</v>
      </c>
      <c r="H5" s="272" t="s">
        <v>11</v>
      </c>
      <c r="I5" s="273" t="s">
        <v>65</v>
      </c>
      <c r="J5" s="170" t="s">
        <v>11</v>
      </c>
      <c r="K5" s="171" t="s">
        <v>65</v>
      </c>
      <c r="L5" s="101" t="s">
        <v>11</v>
      </c>
      <c r="M5" s="274" t="s">
        <v>65</v>
      </c>
      <c r="N5" s="170" t="s">
        <v>11</v>
      </c>
      <c r="O5" s="171" t="s">
        <v>65</v>
      </c>
      <c r="P5" s="101" t="s">
        <v>11</v>
      </c>
      <c r="Q5" s="274" t="s">
        <v>65</v>
      </c>
      <c r="R5" s="99" t="s">
        <v>11</v>
      </c>
      <c r="S5" s="171" t="s">
        <v>65</v>
      </c>
      <c r="T5" s="101" t="s">
        <v>11</v>
      </c>
      <c r="U5" s="275" t="s">
        <v>65</v>
      </c>
      <c r="V5" s="113"/>
      <c r="W5" s="113"/>
    </row>
    <row r="6" spans="1:23" ht="12" customHeight="1" x14ac:dyDescent="0.2">
      <c r="A6" s="276" t="s">
        <v>12</v>
      </c>
      <c r="B6" s="277">
        <v>2129.8661000000002</v>
      </c>
      <c r="C6" s="278">
        <v>0.20699049284405399</v>
      </c>
      <c r="D6" s="279">
        <v>974.13170000000002</v>
      </c>
      <c r="E6" s="280">
        <v>9.4670740417914595E-2</v>
      </c>
      <c r="F6" s="281">
        <v>1320.0654999999999</v>
      </c>
      <c r="G6" s="180">
        <v>0.12829022840047699</v>
      </c>
      <c r="H6" s="181">
        <v>4396.0281000000004</v>
      </c>
      <c r="I6" s="280">
        <v>0.42722686791217102</v>
      </c>
      <c r="J6" s="281">
        <v>1037.5634</v>
      </c>
      <c r="K6" s="180">
        <v>0.100835333978485</v>
      </c>
      <c r="L6" s="137">
        <v>2325.5944</v>
      </c>
      <c r="M6" s="284">
        <v>0.226012297679827</v>
      </c>
      <c r="N6" s="281">
        <v>5567.7368999999999</v>
      </c>
      <c r="O6" s="180">
        <v>0.54109908832157405</v>
      </c>
      <c r="P6" s="283">
        <v>2973.7321999999999</v>
      </c>
      <c r="Q6" s="284">
        <v>0.28900140420293702</v>
      </c>
      <c r="R6" s="285">
        <v>1282.1701</v>
      </c>
      <c r="S6" s="180">
        <v>0.124607373632037</v>
      </c>
      <c r="T6" s="283">
        <v>2116.0846000000001</v>
      </c>
      <c r="U6" s="241">
        <v>0.20565114128710399</v>
      </c>
      <c r="V6" s="113"/>
      <c r="W6" s="113"/>
    </row>
    <row r="7" spans="1:23" ht="12" customHeight="1" x14ac:dyDescent="0.2">
      <c r="A7" s="286" t="s">
        <v>13</v>
      </c>
      <c r="B7" s="287"/>
      <c r="C7" s="288"/>
      <c r="D7" s="289"/>
      <c r="E7" s="290"/>
      <c r="F7" s="291"/>
      <c r="G7" s="292"/>
      <c r="H7" s="293"/>
      <c r="I7" s="290"/>
      <c r="J7" s="291"/>
      <c r="K7" s="292"/>
      <c r="L7" s="294"/>
      <c r="M7" s="295"/>
      <c r="N7" s="291"/>
      <c r="O7" s="292"/>
      <c r="P7" s="294"/>
      <c r="Q7" s="295"/>
      <c r="R7" s="296"/>
      <c r="S7" s="292"/>
      <c r="T7" s="294"/>
      <c r="U7" s="297"/>
      <c r="V7" s="113"/>
      <c r="W7" s="113"/>
    </row>
    <row r="8" spans="1:23" ht="12" customHeight="1" x14ac:dyDescent="0.2">
      <c r="A8" s="298" t="s">
        <v>14</v>
      </c>
      <c r="B8" s="299">
        <v>1812.5986</v>
      </c>
      <c r="C8" s="300">
        <v>0.203540511667509</v>
      </c>
      <c r="D8" s="301">
        <v>802.57629999999995</v>
      </c>
      <c r="E8" s="302">
        <v>9.0122981863836896E-2</v>
      </c>
      <c r="F8" s="303">
        <v>1150.1814999999999</v>
      </c>
      <c r="G8" s="209">
        <v>0.12915630135679401</v>
      </c>
      <c r="H8" s="304">
        <v>3730.8056000000001</v>
      </c>
      <c r="I8" s="302">
        <v>0.41894001283902998</v>
      </c>
      <c r="J8" s="303">
        <v>852.87080000000003</v>
      </c>
      <c r="K8" s="209">
        <v>9.5770657120819697E-2</v>
      </c>
      <c r="L8" s="305">
        <v>1906.8014000000001</v>
      </c>
      <c r="M8" s="306">
        <v>0.21411874234280101</v>
      </c>
      <c r="N8" s="303">
        <v>4779.1854000000003</v>
      </c>
      <c r="O8" s="209">
        <v>0.53666478704655796</v>
      </c>
      <c r="P8" s="305">
        <v>2568.8501999999999</v>
      </c>
      <c r="Q8" s="306">
        <v>0.28846159547137601</v>
      </c>
      <c r="R8" s="307">
        <v>1083.5496000000001</v>
      </c>
      <c r="S8" s="209">
        <v>0.121674065069412</v>
      </c>
      <c r="T8" s="305">
        <v>1879.0422000000001</v>
      </c>
      <c r="U8" s="308">
        <v>0.21100160335158699</v>
      </c>
      <c r="V8" s="113"/>
      <c r="W8" s="113"/>
    </row>
    <row r="9" spans="1:23" ht="12" customHeight="1" x14ac:dyDescent="0.2">
      <c r="A9" s="298" t="s">
        <v>15</v>
      </c>
      <c r="B9" s="309">
        <v>317.26749999999998</v>
      </c>
      <c r="C9" s="310">
        <v>0.229184015547679</v>
      </c>
      <c r="D9" s="311">
        <v>171.55539999999999</v>
      </c>
      <c r="E9" s="312">
        <v>0.123926199377145</v>
      </c>
      <c r="F9" s="313">
        <v>169.88399999999999</v>
      </c>
      <c r="G9" s="194">
        <v>0.12271883283759601</v>
      </c>
      <c r="H9" s="314">
        <v>665.22249999999997</v>
      </c>
      <c r="I9" s="312">
        <v>0.48053571129304501</v>
      </c>
      <c r="J9" s="313">
        <v>184.6926</v>
      </c>
      <c r="K9" s="194">
        <v>0.13341609748852701</v>
      </c>
      <c r="L9" s="315">
        <v>418.79300000000001</v>
      </c>
      <c r="M9" s="316">
        <v>0.302522828286097</v>
      </c>
      <c r="N9" s="313">
        <v>788.55150000000003</v>
      </c>
      <c r="O9" s="194">
        <v>0.56962468338593097</v>
      </c>
      <c r="P9" s="315">
        <v>404.88200000000001</v>
      </c>
      <c r="Q9" s="316">
        <v>0.292473961508744</v>
      </c>
      <c r="R9" s="317">
        <v>198.62049999999999</v>
      </c>
      <c r="S9" s="194">
        <v>0.14347717229179799</v>
      </c>
      <c r="T9" s="315">
        <v>237.04239999999999</v>
      </c>
      <c r="U9" s="244">
        <v>0.17123193862295799</v>
      </c>
      <c r="V9" s="113"/>
      <c r="W9" s="113"/>
    </row>
    <row r="10" spans="1:23" ht="12" customHeight="1" x14ac:dyDescent="0.2">
      <c r="A10" s="318" t="s">
        <v>16</v>
      </c>
      <c r="B10" s="319"/>
      <c r="C10" s="320"/>
      <c r="D10" s="321"/>
      <c r="E10" s="322"/>
      <c r="F10" s="323"/>
      <c r="G10" s="222"/>
      <c r="H10" s="324"/>
      <c r="I10" s="322"/>
      <c r="J10" s="323"/>
      <c r="K10" s="222"/>
      <c r="L10" s="325"/>
      <c r="M10" s="326"/>
      <c r="N10" s="323"/>
      <c r="O10" s="222"/>
      <c r="P10" s="325"/>
      <c r="Q10" s="326"/>
      <c r="R10" s="327"/>
      <c r="S10" s="222"/>
      <c r="T10" s="325"/>
      <c r="U10" s="328"/>
      <c r="V10" s="113"/>
      <c r="W10" s="113"/>
    </row>
    <row r="11" spans="1:23" ht="12" customHeight="1" x14ac:dyDescent="0.2">
      <c r="A11" s="298" t="s">
        <v>17</v>
      </c>
      <c r="B11" s="309">
        <v>1643.9078999999999</v>
      </c>
      <c r="C11" s="310">
        <v>0.194479441466341</v>
      </c>
      <c r="D11" s="311">
        <v>743.40250000000003</v>
      </c>
      <c r="E11" s="312">
        <v>8.7946838739981298E-2</v>
      </c>
      <c r="F11" s="313">
        <v>1025.0736999999999</v>
      </c>
      <c r="G11" s="194">
        <v>0.12126942186836299</v>
      </c>
      <c r="H11" s="314">
        <v>3496.8670000000002</v>
      </c>
      <c r="I11" s="312">
        <v>0.41369029313751599</v>
      </c>
      <c r="J11" s="313">
        <v>829.63589999999999</v>
      </c>
      <c r="K11" s="194">
        <v>9.8148519422788197E-2</v>
      </c>
      <c r="L11" s="315">
        <v>1777.4709</v>
      </c>
      <c r="M11" s="316">
        <v>0.21028036172505399</v>
      </c>
      <c r="N11" s="313">
        <v>4490.058</v>
      </c>
      <c r="O11" s="194">
        <v>0.53118789196856797</v>
      </c>
      <c r="P11" s="315">
        <v>2390.4874</v>
      </c>
      <c r="Q11" s="316">
        <v>0.28280212923383702</v>
      </c>
      <c r="R11" s="317">
        <v>1012.7531</v>
      </c>
      <c r="S11" s="194">
        <v>0.119811856388856</v>
      </c>
      <c r="T11" s="315">
        <v>1710.9798000000001</v>
      </c>
      <c r="U11" s="244">
        <v>0.20241425682314201</v>
      </c>
      <c r="V11" s="113"/>
      <c r="W11" s="113"/>
    </row>
    <row r="12" spans="1:23" ht="12" customHeight="1" x14ac:dyDescent="0.2">
      <c r="A12" s="298" t="s">
        <v>18</v>
      </c>
      <c r="B12" s="329">
        <v>430.12869999999998</v>
      </c>
      <c r="C12" s="330">
        <v>0.26440339918573402</v>
      </c>
      <c r="D12" s="331">
        <v>203.31379999999999</v>
      </c>
      <c r="E12" s="332">
        <v>0.124978546703274</v>
      </c>
      <c r="F12" s="333">
        <v>268.37009999999998</v>
      </c>
      <c r="G12" s="212">
        <v>0.164969151511664</v>
      </c>
      <c r="H12" s="334">
        <v>788.95540000000005</v>
      </c>
      <c r="I12" s="332">
        <v>0.484976914039775</v>
      </c>
      <c r="J12" s="333">
        <v>187.53200000000001</v>
      </c>
      <c r="K12" s="212">
        <v>0.115277353629504</v>
      </c>
      <c r="L12" s="315">
        <v>488.15350000000001</v>
      </c>
      <c r="M12" s="335">
        <v>0.30007168720527799</v>
      </c>
      <c r="N12" s="333">
        <v>953.19090000000006</v>
      </c>
      <c r="O12" s="212">
        <v>0.58593373107376601</v>
      </c>
      <c r="P12" s="315">
        <v>511.51960000000003</v>
      </c>
      <c r="Q12" s="335">
        <v>0.31443500745271502</v>
      </c>
      <c r="R12" s="336">
        <v>229.2099</v>
      </c>
      <c r="S12" s="212">
        <v>0.14089707728645401</v>
      </c>
      <c r="T12" s="315">
        <v>360.04270000000002</v>
      </c>
      <c r="U12" s="246">
        <v>0.221320999347426</v>
      </c>
      <c r="V12" s="113"/>
      <c r="W12" s="113"/>
    </row>
    <row r="13" spans="1:23" ht="12" customHeight="1" x14ac:dyDescent="0.2">
      <c r="A13" s="298" t="s">
        <v>19</v>
      </c>
      <c r="B13" s="329">
        <v>55.829500000000003</v>
      </c>
      <c r="C13" s="330">
        <v>0.26581792713485902</v>
      </c>
      <c r="D13" s="331">
        <v>27.415400000000002</v>
      </c>
      <c r="E13" s="332">
        <v>0.13053143588197999</v>
      </c>
      <c r="F13" s="333">
        <v>26.621700000000001</v>
      </c>
      <c r="G13" s="212">
        <v>0.12675243573390499</v>
      </c>
      <c r="H13" s="334">
        <v>110.20569999999999</v>
      </c>
      <c r="I13" s="332">
        <v>0.52471633692664499</v>
      </c>
      <c r="J13" s="333">
        <v>20.395499999999998</v>
      </c>
      <c r="K13" s="212">
        <v>9.7107972180997801E-2</v>
      </c>
      <c r="L13" s="315">
        <v>59.97</v>
      </c>
      <c r="M13" s="335">
        <v>0.28553186201340702</v>
      </c>
      <c r="N13" s="333">
        <v>124.488</v>
      </c>
      <c r="O13" s="212">
        <v>0.59271786623853495</v>
      </c>
      <c r="P13" s="315">
        <v>71.725200000000001</v>
      </c>
      <c r="Q13" s="335">
        <v>0.34150124911262297</v>
      </c>
      <c r="R13" s="336">
        <v>40.207099999999997</v>
      </c>
      <c r="S13" s="212">
        <v>0.19143585341269401</v>
      </c>
      <c r="T13" s="315">
        <v>45.062100000000001</v>
      </c>
      <c r="U13" s="246">
        <v>0.21455169783615699</v>
      </c>
      <c r="V13" s="113"/>
      <c r="W13" s="113"/>
    </row>
    <row r="14" spans="1:23" ht="12" customHeight="1" x14ac:dyDescent="0.2">
      <c r="A14" s="318" t="s">
        <v>20</v>
      </c>
      <c r="B14" s="337"/>
      <c r="C14" s="338"/>
      <c r="D14" s="339"/>
      <c r="E14" s="340"/>
      <c r="F14" s="341"/>
      <c r="G14" s="342"/>
      <c r="H14" s="343"/>
      <c r="I14" s="340"/>
      <c r="J14" s="341"/>
      <c r="K14" s="342"/>
      <c r="L14" s="325"/>
      <c r="M14" s="344"/>
      <c r="N14" s="341"/>
      <c r="O14" s="342"/>
      <c r="P14" s="325"/>
      <c r="Q14" s="344"/>
      <c r="R14" s="345"/>
      <c r="S14" s="342"/>
      <c r="T14" s="325"/>
      <c r="U14" s="247"/>
      <c r="V14" s="113"/>
      <c r="W14" s="113"/>
    </row>
    <row r="15" spans="1:23" ht="12" customHeight="1" x14ac:dyDescent="0.2">
      <c r="A15" s="346" t="s">
        <v>21</v>
      </c>
      <c r="B15" s="329">
        <v>7.2279</v>
      </c>
      <c r="C15" s="330">
        <v>0.143636999558829</v>
      </c>
      <c r="D15" s="331" t="s">
        <v>422</v>
      </c>
      <c r="E15" s="332" t="s">
        <v>422</v>
      </c>
      <c r="F15" s="333">
        <v>5.2721999999999998</v>
      </c>
      <c r="G15" s="212">
        <v>0.104772200649436</v>
      </c>
      <c r="H15" s="334">
        <v>18.366900000000001</v>
      </c>
      <c r="I15" s="332">
        <v>0.364997635163333</v>
      </c>
      <c r="J15" s="333">
        <v>5.3226000000000004</v>
      </c>
      <c r="K15" s="212">
        <v>0.105773778532052</v>
      </c>
      <c r="L15" s="315">
        <v>11.0947</v>
      </c>
      <c r="M15" s="335">
        <v>0.22048028044180701</v>
      </c>
      <c r="N15" s="333">
        <v>26.398900000000001</v>
      </c>
      <c r="O15" s="212">
        <v>0.52461417391684495</v>
      </c>
      <c r="P15" s="315">
        <v>17.366900000000001</v>
      </c>
      <c r="Q15" s="335">
        <v>0.345125058127288</v>
      </c>
      <c r="R15" s="336">
        <v>15.3226</v>
      </c>
      <c r="S15" s="212">
        <v>0.30449954889250103</v>
      </c>
      <c r="T15" s="315">
        <v>5</v>
      </c>
      <c r="U15" s="246">
        <v>9.9362885180224403E-2</v>
      </c>
      <c r="V15" s="113"/>
      <c r="W15" s="113"/>
    </row>
    <row r="16" spans="1:23" ht="12" customHeight="1" x14ac:dyDescent="0.2">
      <c r="A16" s="346" t="s">
        <v>22</v>
      </c>
      <c r="B16" s="329">
        <v>1225.0947000000001</v>
      </c>
      <c r="C16" s="246">
        <v>0.24856045925065801</v>
      </c>
      <c r="D16" s="228">
        <v>492.13940000000002</v>
      </c>
      <c r="E16" s="335">
        <v>9.9850562800854095E-2</v>
      </c>
      <c r="F16" s="347">
        <v>732.37779999999998</v>
      </c>
      <c r="G16" s="227">
        <v>0.148592727005502</v>
      </c>
      <c r="H16" s="348">
        <v>2635.6808000000001</v>
      </c>
      <c r="I16" s="335">
        <v>0.53475541938606297</v>
      </c>
      <c r="J16" s="347">
        <v>469.0924</v>
      </c>
      <c r="K16" s="227">
        <v>9.5174538241814002E-2</v>
      </c>
      <c r="L16" s="315">
        <v>1204.8312000000001</v>
      </c>
      <c r="M16" s="335">
        <v>0.24444918126861701</v>
      </c>
      <c r="N16" s="347">
        <v>2823.3717000000001</v>
      </c>
      <c r="O16" s="227">
        <v>0.572836178613223</v>
      </c>
      <c r="P16" s="315">
        <v>1350.3849</v>
      </c>
      <c r="Q16" s="335">
        <v>0.27398068974517198</v>
      </c>
      <c r="R16" s="349">
        <v>680.54179999999997</v>
      </c>
      <c r="S16" s="227">
        <v>0.138075678841211</v>
      </c>
      <c r="T16" s="315">
        <v>1149.9844000000001</v>
      </c>
      <c r="U16" s="246">
        <v>0.23332126944561299</v>
      </c>
      <c r="V16" s="113"/>
      <c r="W16" s="113"/>
    </row>
    <row r="17" spans="1:23" ht="12" customHeight="1" x14ac:dyDescent="0.2">
      <c r="A17" s="346" t="s">
        <v>23</v>
      </c>
      <c r="B17" s="329">
        <v>25.510999999999999</v>
      </c>
      <c r="C17" s="246">
        <v>0.167179018708768</v>
      </c>
      <c r="D17" s="228">
        <v>8.6272000000000002</v>
      </c>
      <c r="E17" s="335">
        <v>5.6535879824557399E-2</v>
      </c>
      <c r="F17" s="347">
        <v>31.588000000000001</v>
      </c>
      <c r="G17" s="227">
        <v>0.207002894554214</v>
      </c>
      <c r="H17" s="348">
        <v>47.1783</v>
      </c>
      <c r="I17" s="335">
        <v>0.30916945232832399</v>
      </c>
      <c r="J17" s="347">
        <v>7.7427000000000001</v>
      </c>
      <c r="K17" s="227">
        <v>5.0739562861368701E-2</v>
      </c>
      <c r="L17" s="315">
        <v>35.600499999999997</v>
      </c>
      <c r="M17" s="335">
        <v>0.23329766201017199</v>
      </c>
      <c r="N17" s="347">
        <v>73.307400000000001</v>
      </c>
      <c r="O17" s="227">
        <v>0.480399012037597</v>
      </c>
      <c r="P17" s="315">
        <v>41.194299999999998</v>
      </c>
      <c r="Q17" s="335">
        <v>0.26995502529867899</v>
      </c>
      <c r="R17" s="349">
        <v>18.721900000000002</v>
      </c>
      <c r="S17" s="227">
        <v>0.12268859983394199</v>
      </c>
      <c r="T17" s="315">
        <v>14.135</v>
      </c>
      <c r="U17" s="246">
        <v>9.2629666788774906E-2</v>
      </c>
      <c r="V17" s="113"/>
      <c r="W17" s="113"/>
    </row>
    <row r="18" spans="1:23" ht="12" customHeight="1" x14ac:dyDescent="0.2">
      <c r="A18" s="346" t="s">
        <v>24</v>
      </c>
      <c r="B18" s="329">
        <v>78.972899999999996</v>
      </c>
      <c r="C18" s="246">
        <v>0.25352122171104602</v>
      </c>
      <c r="D18" s="228" t="s">
        <v>422</v>
      </c>
      <c r="E18" s="335" t="s">
        <v>422</v>
      </c>
      <c r="F18" s="347">
        <v>29.3093</v>
      </c>
      <c r="G18" s="227">
        <v>9.4089612303658296E-2</v>
      </c>
      <c r="H18" s="348">
        <v>95.601600000000005</v>
      </c>
      <c r="I18" s="335">
        <v>0.306903183617808</v>
      </c>
      <c r="J18" s="347">
        <v>10.665800000000001</v>
      </c>
      <c r="K18" s="227">
        <v>3.4239677744209503E-2</v>
      </c>
      <c r="L18" s="315">
        <v>58.917200000000001</v>
      </c>
      <c r="M18" s="335">
        <v>0.18913779947037601</v>
      </c>
      <c r="N18" s="347">
        <v>157.57300000000001</v>
      </c>
      <c r="O18" s="227">
        <v>0.50584566944704701</v>
      </c>
      <c r="P18" s="315">
        <v>66.944900000000004</v>
      </c>
      <c r="Q18" s="335">
        <v>0.214908567816603</v>
      </c>
      <c r="R18" s="349">
        <v>34.767200000000003</v>
      </c>
      <c r="S18" s="227">
        <v>0.111610730003233</v>
      </c>
      <c r="T18" s="315">
        <v>56.676200000000001</v>
      </c>
      <c r="U18" s="246">
        <v>0.18194367265149999</v>
      </c>
      <c r="V18" s="113"/>
      <c r="W18" s="113"/>
    </row>
    <row r="19" spans="1:23" ht="12" customHeight="1" x14ac:dyDescent="0.2">
      <c r="A19" s="346" t="s">
        <v>25</v>
      </c>
      <c r="B19" s="329">
        <v>276.05279999999999</v>
      </c>
      <c r="C19" s="246">
        <v>0.16267154587962801</v>
      </c>
      <c r="D19" s="228">
        <v>352.69319999999999</v>
      </c>
      <c r="E19" s="335">
        <v>0.20783396533283799</v>
      </c>
      <c r="F19" s="347">
        <v>374.2928</v>
      </c>
      <c r="G19" s="227">
        <v>0.22056211126137701</v>
      </c>
      <c r="H19" s="348">
        <v>734.27229999999997</v>
      </c>
      <c r="I19" s="335">
        <v>0.43268972507284897</v>
      </c>
      <c r="J19" s="347">
        <v>401.88990000000001</v>
      </c>
      <c r="K19" s="227">
        <v>0.23682444556407101</v>
      </c>
      <c r="L19" s="315">
        <v>561.29600000000005</v>
      </c>
      <c r="M19" s="335">
        <v>0.33075878243601198</v>
      </c>
      <c r="N19" s="347">
        <v>946.46720000000005</v>
      </c>
      <c r="O19" s="227">
        <v>0.55773128382817905</v>
      </c>
      <c r="P19" s="315">
        <v>638.61479999999995</v>
      </c>
      <c r="Q19" s="335">
        <v>0.37632096735700399</v>
      </c>
      <c r="R19" s="349">
        <v>247.41220000000001</v>
      </c>
      <c r="S19" s="227">
        <v>0.14579430110283201</v>
      </c>
      <c r="T19" s="315">
        <v>338.4135</v>
      </c>
      <c r="U19" s="246">
        <v>0.19941926758770601</v>
      </c>
      <c r="V19" s="113"/>
      <c r="W19" s="113"/>
    </row>
    <row r="20" spans="1:23" ht="12" customHeight="1" x14ac:dyDescent="0.2">
      <c r="A20" s="346" t="s">
        <v>26</v>
      </c>
      <c r="B20" s="329">
        <v>245.9692</v>
      </c>
      <c r="C20" s="246">
        <v>0.12451437741520401</v>
      </c>
      <c r="D20" s="228">
        <v>17.6357</v>
      </c>
      <c r="E20" s="335">
        <v>8.9275332268484008E-3</v>
      </c>
      <c r="F20" s="347">
        <v>88.428700000000006</v>
      </c>
      <c r="G20" s="227">
        <v>4.4764322224635798E-2</v>
      </c>
      <c r="H20" s="348">
        <v>377.58819999999997</v>
      </c>
      <c r="I20" s="335">
        <v>0.191142466789857</v>
      </c>
      <c r="J20" s="347">
        <v>42.285200000000003</v>
      </c>
      <c r="K20" s="227">
        <v>2.1405587983688201E-2</v>
      </c>
      <c r="L20" s="315">
        <v>219.26570000000001</v>
      </c>
      <c r="M20" s="335">
        <v>0.110996548039384</v>
      </c>
      <c r="N20" s="347">
        <v>906.09619999999995</v>
      </c>
      <c r="O20" s="227">
        <v>0.45868346208095301</v>
      </c>
      <c r="P20" s="315">
        <v>461.44040000000001</v>
      </c>
      <c r="Q20" s="335">
        <v>0.23359007599416001</v>
      </c>
      <c r="R20" s="349">
        <v>141.33529999999999</v>
      </c>
      <c r="S20" s="227">
        <v>7.1546668795487905E-2</v>
      </c>
      <c r="T20" s="315">
        <v>252.0752</v>
      </c>
      <c r="U20" s="246">
        <v>0.12760535298652501</v>
      </c>
      <c r="V20" s="113"/>
      <c r="W20" s="113"/>
    </row>
    <row r="21" spans="1:23" ht="12" customHeight="1" x14ac:dyDescent="0.2">
      <c r="A21" s="346" t="s">
        <v>27</v>
      </c>
      <c r="B21" s="329">
        <v>103.6581</v>
      </c>
      <c r="C21" s="246">
        <v>0.27458968407567902</v>
      </c>
      <c r="D21" s="228">
        <v>50.959099999999999</v>
      </c>
      <c r="E21" s="335">
        <v>0.13499034971488899</v>
      </c>
      <c r="F21" s="347">
        <v>21.390999999999998</v>
      </c>
      <c r="G21" s="227">
        <v>5.6664630473285203E-2</v>
      </c>
      <c r="H21" s="348">
        <v>193.11789999999999</v>
      </c>
      <c r="I21" s="335">
        <v>0.51156815676110701</v>
      </c>
      <c r="J21" s="347">
        <v>35.647500000000001</v>
      </c>
      <c r="K21" s="227">
        <v>9.4430013313843805E-2</v>
      </c>
      <c r="L21" s="315">
        <v>97.019800000000004</v>
      </c>
      <c r="M21" s="335">
        <v>0.25700486726156002</v>
      </c>
      <c r="N21" s="347">
        <v>216.47069999999999</v>
      </c>
      <c r="O21" s="227">
        <v>0.57342958364701802</v>
      </c>
      <c r="P21" s="315">
        <v>145.17449999999999</v>
      </c>
      <c r="Q21" s="335">
        <v>0.38456637822654099</v>
      </c>
      <c r="R21" s="349">
        <v>51.207999999999998</v>
      </c>
      <c r="S21" s="227">
        <v>0.13564968431938601</v>
      </c>
      <c r="T21" s="315">
        <v>95.693100000000001</v>
      </c>
      <c r="U21" s="246">
        <v>0.25349044693296802</v>
      </c>
      <c r="V21" s="113"/>
      <c r="W21" s="113"/>
    </row>
    <row r="22" spans="1:23" ht="12" customHeight="1" x14ac:dyDescent="0.2">
      <c r="A22" s="346" t="s">
        <v>28</v>
      </c>
      <c r="B22" s="329">
        <v>26.635400000000001</v>
      </c>
      <c r="C22" s="246">
        <v>0.17767238331565599</v>
      </c>
      <c r="D22" s="228">
        <v>14.0947</v>
      </c>
      <c r="E22" s="335">
        <v>9.4019197801391494E-2</v>
      </c>
      <c r="F22" s="347">
        <v>10.315</v>
      </c>
      <c r="G22" s="227">
        <v>6.8806574479865004E-2</v>
      </c>
      <c r="H22" s="348">
        <v>37.047499999999999</v>
      </c>
      <c r="I22" s="335">
        <v>0.247126666800077</v>
      </c>
      <c r="J22" s="347">
        <v>13.571199999999999</v>
      </c>
      <c r="K22" s="227">
        <v>9.0527172426674102E-2</v>
      </c>
      <c r="L22" s="315">
        <v>28.930399999999999</v>
      </c>
      <c r="M22" s="335">
        <v>0.19298126246556299</v>
      </c>
      <c r="N22" s="347">
        <v>58.695999999999998</v>
      </c>
      <c r="O22" s="227">
        <v>0.39153375624528902</v>
      </c>
      <c r="P22" s="315">
        <v>44.672600000000003</v>
      </c>
      <c r="Q22" s="335">
        <v>0.29799016763055902</v>
      </c>
      <c r="R22" s="349">
        <v>15.6113</v>
      </c>
      <c r="S22" s="227">
        <v>0.10413573205792701</v>
      </c>
      <c r="T22" s="315">
        <v>21.931699999999999</v>
      </c>
      <c r="U22" s="246">
        <v>0.146296185120703</v>
      </c>
      <c r="V22" s="113"/>
      <c r="W22" s="113"/>
    </row>
    <row r="23" spans="1:23" ht="12" customHeight="1" x14ac:dyDescent="0.2">
      <c r="A23" s="346" t="s">
        <v>29</v>
      </c>
      <c r="B23" s="329">
        <v>140.7441</v>
      </c>
      <c r="C23" s="246">
        <v>0.217647119770007</v>
      </c>
      <c r="D23" s="228">
        <v>30.736599999999999</v>
      </c>
      <c r="E23" s="335">
        <v>4.7531175100929898E-2</v>
      </c>
      <c r="F23" s="347">
        <v>27.090699999999998</v>
      </c>
      <c r="G23" s="227">
        <v>4.1893143851524303E-2</v>
      </c>
      <c r="H23" s="348">
        <v>257.1746</v>
      </c>
      <c r="I23" s="335">
        <v>0.397695611880026</v>
      </c>
      <c r="J23" s="347">
        <v>51.3461</v>
      </c>
      <c r="K23" s="227">
        <v>7.9401770848104694E-2</v>
      </c>
      <c r="L23" s="315">
        <v>108.63890000000001</v>
      </c>
      <c r="M23" s="335">
        <v>0.16799953731617701</v>
      </c>
      <c r="N23" s="347">
        <v>359.35579999999999</v>
      </c>
      <c r="O23" s="227">
        <v>0.555708941565909</v>
      </c>
      <c r="P23" s="315">
        <v>207.93889999999999</v>
      </c>
      <c r="Q23" s="335">
        <v>0.321557370242471</v>
      </c>
      <c r="R23" s="349">
        <v>77.249799999999993</v>
      </c>
      <c r="S23" s="227">
        <v>0.11945933415901</v>
      </c>
      <c r="T23" s="315">
        <v>182.1755</v>
      </c>
      <c r="U23" s="246">
        <v>0.28171676729369699</v>
      </c>
      <c r="V23" s="113"/>
      <c r="W23" s="113"/>
    </row>
    <row r="24" spans="1:23" ht="12" customHeight="1" x14ac:dyDescent="0.2">
      <c r="A24" s="318" t="s">
        <v>30</v>
      </c>
      <c r="B24" s="337"/>
      <c r="C24" s="247"/>
      <c r="D24" s="350"/>
      <c r="E24" s="344"/>
      <c r="F24" s="351"/>
      <c r="G24" s="352"/>
      <c r="H24" s="353"/>
      <c r="I24" s="344"/>
      <c r="J24" s="351"/>
      <c r="K24" s="352"/>
      <c r="L24" s="325"/>
      <c r="M24" s="344"/>
      <c r="N24" s="351"/>
      <c r="O24" s="352"/>
      <c r="P24" s="325"/>
      <c r="Q24" s="344"/>
      <c r="R24" s="354"/>
      <c r="S24" s="352"/>
      <c r="T24" s="325"/>
      <c r="U24" s="247"/>
      <c r="V24" s="113"/>
      <c r="W24" s="113"/>
    </row>
    <row r="25" spans="1:23" ht="12" customHeight="1" x14ac:dyDescent="0.2">
      <c r="A25" s="298" t="s">
        <v>31</v>
      </c>
      <c r="B25" s="355">
        <v>309.34199999999998</v>
      </c>
      <c r="C25" s="330">
        <v>0.20925787263899001</v>
      </c>
      <c r="D25" s="331">
        <v>114.57089999999999</v>
      </c>
      <c r="E25" s="332">
        <v>7.7502772983734605E-2</v>
      </c>
      <c r="F25" s="333">
        <v>171.46430000000001</v>
      </c>
      <c r="G25" s="212">
        <v>0.115988952846796</v>
      </c>
      <c r="H25" s="334">
        <v>607.75019999999995</v>
      </c>
      <c r="I25" s="332">
        <v>0.41111945338143702</v>
      </c>
      <c r="J25" s="333">
        <v>138.47890000000001</v>
      </c>
      <c r="K25" s="212">
        <v>9.3675608289166601E-2</v>
      </c>
      <c r="L25" s="314">
        <v>375.04390000000001</v>
      </c>
      <c r="M25" s="332">
        <v>0.253702661327042</v>
      </c>
      <c r="N25" s="333">
        <v>827.14449999999999</v>
      </c>
      <c r="O25" s="212">
        <v>0.55953119342035895</v>
      </c>
      <c r="P25" s="314">
        <v>443.38499999999999</v>
      </c>
      <c r="Q25" s="332">
        <v>0.299932766517441</v>
      </c>
      <c r="R25" s="336">
        <v>227.12309999999999</v>
      </c>
      <c r="S25" s="212">
        <v>0.153639973664011</v>
      </c>
      <c r="T25" s="314">
        <v>332.43630000000002</v>
      </c>
      <c r="U25" s="330">
        <v>0.224880271434131</v>
      </c>
      <c r="V25" s="113"/>
      <c r="W25" s="113"/>
    </row>
    <row r="26" spans="1:23" ht="12" customHeight="1" x14ac:dyDescent="0.2">
      <c r="A26" s="298" t="s">
        <v>32</v>
      </c>
      <c r="B26" s="329">
        <v>200.0034</v>
      </c>
      <c r="C26" s="330">
        <v>0.204862009856768</v>
      </c>
      <c r="D26" s="331">
        <v>127.8035</v>
      </c>
      <c r="E26" s="332">
        <v>0.13090818394452</v>
      </c>
      <c r="F26" s="333">
        <v>181.42859999999999</v>
      </c>
      <c r="G26" s="212">
        <v>0.18583597899585499</v>
      </c>
      <c r="H26" s="334">
        <v>382.93439999999998</v>
      </c>
      <c r="I26" s="332">
        <v>0.39223688610941398</v>
      </c>
      <c r="J26" s="333">
        <v>154.00219999999999</v>
      </c>
      <c r="K26" s="212">
        <v>0.157743319435389</v>
      </c>
      <c r="L26" s="315">
        <v>176.34649999999999</v>
      </c>
      <c r="M26" s="335">
        <v>0.18063042138886901</v>
      </c>
      <c r="N26" s="333">
        <v>472.33330000000001</v>
      </c>
      <c r="O26" s="212">
        <v>0.48380752107354102</v>
      </c>
      <c r="P26" s="315">
        <v>297.88630000000001</v>
      </c>
      <c r="Q26" s="335">
        <v>0.30512274354733998</v>
      </c>
      <c r="R26" s="336">
        <v>134.98500000000001</v>
      </c>
      <c r="S26" s="212">
        <v>0.13826414151217301</v>
      </c>
      <c r="T26" s="315">
        <v>226.99850000000001</v>
      </c>
      <c r="U26" s="246">
        <v>0.232512892003194</v>
      </c>
      <c r="V26" s="113"/>
      <c r="W26" s="113"/>
    </row>
    <row r="27" spans="1:23" ht="12" customHeight="1" x14ac:dyDescent="0.2">
      <c r="A27" s="298" t="s">
        <v>33</v>
      </c>
      <c r="B27" s="329">
        <v>230.0607</v>
      </c>
      <c r="C27" s="330">
        <v>0.18859453315248301</v>
      </c>
      <c r="D27" s="331">
        <v>73.409599999999998</v>
      </c>
      <c r="E27" s="332">
        <v>6.0178245310522599E-2</v>
      </c>
      <c r="F27" s="333">
        <v>141.69300000000001</v>
      </c>
      <c r="G27" s="212">
        <v>0.116154237494604</v>
      </c>
      <c r="H27" s="334">
        <v>534.72739999999999</v>
      </c>
      <c r="I27" s="332">
        <v>0.43834807234282602</v>
      </c>
      <c r="J27" s="333">
        <v>88.856499999999997</v>
      </c>
      <c r="K27" s="212">
        <v>7.2840994290044495E-2</v>
      </c>
      <c r="L27" s="315">
        <v>240.43190000000001</v>
      </c>
      <c r="M27" s="335">
        <v>0.19709642687979501</v>
      </c>
      <c r="N27" s="333">
        <v>721.44470000000001</v>
      </c>
      <c r="O27" s="212">
        <v>0.59141142486236598</v>
      </c>
      <c r="P27" s="315">
        <v>348.7835</v>
      </c>
      <c r="Q27" s="335">
        <v>0.28591872211894198</v>
      </c>
      <c r="R27" s="336">
        <v>122.05540000000001</v>
      </c>
      <c r="S27" s="212">
        <v>0.10005612076178</v>
      </c>
      <c r="T27" s="315">
        <v>171.19309999999999</v>
      </c>
      <c r="U27" s="246">
        <v>0.140337236100848</v>
      </c>
      <c r="V27" s="113"/>
      <c r="W27" s="113"/>
    </row>
    <row r="28" spans="1:23" ht="12" customHeight="1" x14ac:dyDescent="0.2">
      <c r="A28" s="298" t="s">
        <v>34</v>
      </c>
      <c r="B28" s="329">
        <v>201.10749999999999</v>
      </c>
      <c r="C28" s="330">
        <v>0.15412652833247301</v>
      </c>
      <c r="D28" s="331">
        <v>94.734700000000004</v>
      </c>
      <c r="E28" s="332">
        <v>7.2603609629766794E-2</v>
      </c>
      <c r="F28" s="333">
        <v>143.38570000000001</v>
      </c>
      <c r="G28" s="212">
        <v>0.109889189381408</v>
      </c>
      <c r="H28" s="334">
        <v>524.76080000000002</v>
      </c>
      <c r="I28" s="332">
        <v>0.402170780845922</v>
      </c>
      <c r="J28" s="333">
        <v>86.897199999999998</v>
      </c>
      <c r="K28" s="212">
        <v>6.6597037692838701E-2</v>
      </c>
      <c r="L28" s="315">
        <v>275.44760000000002</v>
      </c>
      <c r="M28" s="335">
        <v>0.21109994567836399</v>
      </c>
      <c r="N28" s="333">
        <v>677.09259999999995</v>
      </c>
      <c r="O28" s="212">
        <v>0.51891616074789704</v>
      </c>
      <c r="P28" s="315">
        <v>399.21809999999999</v>
      </c>
      <c r="Q28" s="335">
        <v>0.305956266178467</v>
      </c>
      <c r="R28" s="336">
        <v>148.71969999999999</v>
      </c>
      <c r="S28" s="212">
        <v>0.11397710704795599</v>
      </c>
      <c r="T28" s="315">
        <v>204.7841</v>
      </c>
      <c r="U28" s="246">
        <v>0.15694423326176299</v>
      </c>
      <c r="V28" s="113"/>
      <c r="W28" s="113"/>
    </row>
    <row r="29" spans="1:23" ht="12" customHeight="1" x14ac:dyDescent="0.2">
      <c r="A29" s="298" t="s">
        <v>35</v>
      </c>
      <c r="B29" s="329">
        <v>293.7115</v>
      </c>
      <c r="C29" s="330">
        <v>0.195991611326951</v>
      </c>
      <c r="D29" s="331">
        <v>128.20570000000001</v>
      </c>
      <c r="E29" s="332">
        <v>8.5550758905591495E-2</v>
      </c>
      <c r="F29" s="333">
        <v>208.6362</v>
      </c>
      <c r="G29" s="212">
        <v>0.13922146398466501</v>
      </c>
      <c r="H29" s="334">
        <v>709.97190000000001</v>
      </c>
      <c r="I29" s="332">
        <v>0.473759238837624</v>
      </c>
      <c r="J29" s="333">
        <v>78.175399999999996</v>
      </c>
      <c r="K29" s="212">
        <v>5.2165892762554102E-2</v>
      </c>
      <c r="L29" s="315">
        <v>330.88369999999998</v>
      </c>
      <c r="M29" s="335">
        <v>0.22079635807526601</v>
      </c>
      <c r="N29" s="333">
        <v>799.7423</v>
      </c>
      <c r="O29" s="212">
        <v>0.533662393278171</v>
      </c>
      <c r="P29" s="315">
        <v>434.46120000000002</v>
      </c>
      <c r="Q29" s="335">
        <v>0.28991289291376299</v>
      </c>
      <c r="R29" s="336">
        <v>200.60429999999999</v>
      </c>
      <c r="S29" s="212">
        <v>0.13386183379307601</v>
      </c>
      <c r="T29" s="315">
        <v>321.80709999999999</v>
      </c>
      <c r="U29" s="246">
        <v>0.21473960694577199</v>
      </c>
      <c r="V29" s="113"/>
      <c r="W29" s="113"/>
    </row>
    <row r="30" spans="1:23" ht="12" customHeight="1" x14ac:dyDescent="0.2">
      <c r="A30" s="298" t="s">
        <v>36</v>
      </c>
      <c r="B30" s="329">
        <v>362.99759999999998</v>
      </c>
      <c r="C30" s="330">
        <v>0.224667086666923</v>
      </c>
      <c r="D30" s="331">
        <v>202.2167</v>
      </c>
      <c r="E30" s="332">
        <v>0.12515630093532101</v>
      </c>
      <c r="F30" s="333">
        <v>153.35159999999999</v>
      </c>
      <c r="G30" s="212">
        <v>9.4912630848554599E-2</v>
      </c>
      <c r="H30" s="334">
        <v>705.86310000000003</v>
      </c>
      <c r="I30" s="332">
        <v>0.43687398005574402</v>
      </c>
      <c r="J30" s="333">
        <v>237.99760000000001</v>
      </c>
      <c r="K30" s="212">
        <v>0.147301875895928</v>
      </c>
      <c r="L30" s="315">
        <v>373.56029999999998</v>
      </c>
      <c r="M30" s="335">
        <v>0.23120457076140899</v>
      </c>
      <c r="N30" s="333">
        <v>857.50459999999998</v>
      </c>
      <c r="O30" s="212">
        <v>0.53072819292878304</v>
      </c>
      <c r="P30" s="315">
        <v>368.85820000000001</v>
      </c>
      <c r="Q30" s="335">
        <v>0.22829433910087901</v>
      </c>
      <c r="R30" s="336">
        <v>93.388400000000004</v>
      </c>
      <c r="S30" s="212">
        <v>5.7800105996528003E-2</v>
      </c>
      <c r="T30" s="315">
        <v>344.40940000000001</v>
      </c>
      <c r="U30" s="246">
        <v>0.213162446580096</v>
      </c>
      <c r="V30" s="113"/>
      <c r="W30" s="113"/>
    </row>
    <row r="31" spans="1:23" ht="12" customHeight="1" x14ac:dyDescent="0.2">
      <c r="A31" s="298" t="s">
        <v>37</v>
      </c>
      <c r="B31" s="329">
        <v>277.47359999999998</v>
      </c>
      <c r="C31" s="330">
        <v>0.23054679186673199</v>
      </c>
      <c r="D31" s="331">
        <v>129.58080000000001</v>
      </c>
      <c r="E31" s="332">
        <v>0.107665874258036</v>
      </c>
      <c r="F31" s="333">
        <v>206.679</v>
      </c>
      <c r="G31" s="212">
        <v>0.17172509527473701</v>
      </c>
      <c r="H31" s="334">
        <v>502.58890000000002</v>
      </c>
      <c r="I31" s="332">
        <v>0.41759020866428298</v>
      </c>
      <c r="J31" s="333">
        <v>129.0617</v>
      </c>
      <c r="K31" s="212">
        <v>0.107234565334744</v>
      </c>
      <c r="L31" s="315">
        <v>259.04399999999998</v>
      </c>
      <c r="M31" s="335">
        <v>0.21523403722849899</v>
      </c>
      <c r="N31" s="333">
        <v>678.6</v>
      </c>
      <c r="O31" s="212">
        <v>0.56383401145465395</v>
      </c>
      <c r="P31" s="315">
        <v>392.65039999999999</v>
      </c>
      <c r="Q31" s="335">
        <v>0.326244695153661</v>
      </c>
      <c r="R31" s="336">
        <v>209.69120000000001</v>
      </c>
      <c r="S31" s="212">
        <v>0.174227866877012</v>
      </c>
      <c r="T31" s="315">
        <v>265.49990000000003</v>
      </c>
      <c r="U31" s="246">
        <v>0.220598104417639</v>
      </c>
      <c r="V31" s="113"/>
      <c r="W31" s="113"/>
    </row>
    <row r="32" spans="1:23" ht="12" customHeight="1" thickBot="1" x14ac:dyDescent="0.25">
      <c r="A32" s="356" t="s">
        <v>38</v>
      </c>
      <c r="B32" s="357">
        <v>255.16980000000001</v>
      </c>
      <c r="C32" s="358">
        <v>0.25707871227008999</v>
      </c>
      <c r="D32" s="359">
        <v>103.60980000000001</v>
      </c>
      <c r="E32" s="360">
        <v>0.10438489963373999</v>
      </c>
      <c r="F32" s="361">
        <v>113.4271</v>
      </c>
      <c r="G32" s="231">
        <v>0.114275642354741</v>
      </c>
      <c r="H32" s="362">
        <v>427.4314</v>
      </c>
      <c r="I32" s="363">
        <v>0.43062899252106601</v>
      </c>
      <c r="J32" s="364">
        <v>124.0939</v>
      </c>
      <c r="K32" s="365">
        <v>0.12502224014194999</v>
      </c>
      <c r="L32" s="362">
        <v>294.8365</v>
      </c>
      <c r="M32" s="363">
        <v>0.297042156831335</v>
      </c>
      <c r="N32" s="364">
        <v>533.87490000000003</v>
      </c>
      <c r="O32" s="365">
        <v>0.53786879092009798</v>
      </c>
      <c r="P32" s="362">
        <v>288.48950000000002</v>
      </c>
      <c r="Q32" s="363">
        <v>0.29064767524778501</v>
      </c>
      <c r="R32" s="366">
        <v>145.60300000000001</v>
      </c>
      <c r="S32" s="365">
        <v>0.14669224862292499</v>
      </c>
      <c r="T32" s="362">
        <v>248.9562</v>
      </c>
      <c r="U32" s="254">
        <v>0.25081862864514198</v>
      </c>
      <c r="V32" s="113"/>
      <c r="W32" s="113"/>
    </row>
    <row r="33" spans="1:23" ht="12" customHeight="1" x14ac:dyDescent="0.2">
      <c r="A33" s="235" t="s">
        <v>78</v>
      </c>
      <c r="B33" s="367"/>
      <c r="C33" s="367"/>
      <c r="D33" s="367"/>
      <c r="E33" s="367"/>
      <c r="F33" s="367"/>
      <c r="G33" s="367"/>
      <c r="H33" s="367"/>
      <c r="I33" s="85"/>
      <c r="J33" s="85"/>
      <c r="K33" s="85"/>
      <c r="L33" s="368"/>
      <c r="M33" s="369"/>
      <c r="N33" s="85"/>
      <c r="O33" s="85"/>
      <c r="P33" s="368"/>
      <c r="Q33" s="369"/>
      <c r="R33" s="85"/>
      <c r="S33" s="85"/>
      <c r="T33" s="368"/>
      <c r="U33" s="369"/>
      <c r="V33" s="113"/>
      <c r="W33" s="113"/>
    </row>
    <row r="34" spans="1:23" ht="12" customHeight="1" x14ac:dyDescent="0.2">
      <c r="A34" s="370" t="s">
        <v>90</v>
      </c>
      <c r="B34" s="367"/>
      <c r="C34" s="367"/>
      <c r="D34" s="367"/>
      <c r="E34" s="367"/>
      <c r="F34" s="367"/>
      <c r="G34" s="367"/>
      <c r="H34" s="367"/>
      <c r="I34" s="85"/>
      <c r="J34" s="85"/>
      <c r="K34" s="85"/>
      <c r="L34" s="368"/>
      <c r="M34" s="369"/>
      <c r="N34" s="85"/>
      <c r="O34" s="85"/>
      <c r="P34" s="368"/>
      <c r="Q34" s="369"/>
      <c r="R34" s="85"/>
      <c r="S34" s="85"/>
      <c r="T34" s="368"/>
      <c r="U34" s="369"/>
      <c r="V34" s="113"/>
      <c r="W34" s="113"/>
    </row>
    <row r="35" spans="1:23" x14ac:dyDescent="0.2">
      <c r="A35" s="74"/>
    </row>
  </sheetData>
  <mergeCells count="13">
    <mergeCell ref="P3:Q4"/>
    <mergeCell ref="R3:S4"/>
    <mergeCell ref="T3:U4"/>
    <mergeCell ref="A1:U1"/>
    <mergeCell ref="A2:A5"/>
    <mergeCell ref="B2:U2"/>
    <mergeCell ref="B3:C4"/>
    <mergeCell ref="D3:E4"/>
    <mergeCell ref="F3:G4"/>
    <mergeCell ref="H3:I4"/>
    <mergeCell ref="J3:K4"/>
    <mergeCell ref="L3:M4"/>
    <mergeCell ref="N3:O4"/>
  </mergeCells>
  <hyperlinks>
    <hyperlink ref="W1" location="Obsah!A1" display="Obsah"/>
  </hyperlinks>
  <pageMargins left="0.78740157480314965" right="0.78740157480314965" top="0.78740157480314965" bottom="0.78740157480314965" header="0.31496062992125984" footer="0.31496062992125984"/>
  <pageSetup paperSize="9" scale="8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zoomScaleNormal="100" workbookViewId="0">
      <selection activeCell="W1" sqref="W1"/>
    </sheetView>
  </sheetViews>
  <sheetFormatPr defaultColWidth="9.140625" defaultRowHeight="12" x14ac:dyDescent="0.2"/>
  <cols>
    <col min="1" max="1" width="43.7109375" style="97" customWidth="1"/>
    <col min="2" max="8" width="5.7109375" style="97" customWidth="1"/>
    <col min="9" max="11" width="5.7109375" style="126" customWidth="1"/>
    <col min="12" max="12" width="5.7109375" style="97" customWidth="1"/>
    <col min="13" max="13" width="5.7109375" style="130" customWidth="1"/>
    <col min="14" max="15" width="5.7109375" style="126" customWidth="1"/>
    <col min="16" max="16" width="5.7109375" style="97" customWidth="1"/>
    <col min="17" max="17" width="5.7109375" style="130" customWidth="1"/>
    <col min="18" max="19" width="5.7109375" style="126" customWidth="1"/>
    <col min="20" max="20" width="5.7109375" style="97" customWidth="1"/>
    <col min="21" max="21" width="5.7109375" style="130" customWidth="1"/>
    <col min="22" max="22" width="5.7109375" style="97" customWidth="1"/>
    <col min="23" max="16384" width="9.140625" style="97"/>
  </cols>
  <sheetData>
    <row r="1" spans="1:23" ht="30" customHeight="1" thickBot="1" x14ac:dyDescent="0.25">
      <c r="A1" s="1467" t="s">
        <v>513</v>
      </c>
      <c r="B1" s="1468"/>
      <c r="C1" s="1468"/>
      <c r="D1" s="1468"/>
      <c r="E1" s="1468"/>
      <c r="F1" s="1468"/>
      <c r="G1" s="1468"/>
      <c r="H1" s="1468"/>
      <c r="I1" s="1468"/>
      <c r="J1" s="1468"/>
      <c r="K1" s="1468"/>
      <c r="L1" s="1468"/>
      <c r="M1" s="1468"/>
      <c r="N1" s="1468"/>
      <c r="O1" s="1468"/>
      <c r="P1" s="1468"/>
      <c r="Q1" s="1468"/>
      <c r="R1" s="1468"/>
      <c r="S1" s="1468"/>
      <c r="T1" s="1468"/>
      <c r="U1" s="1468"/>
      <c r="V1" s="113"/>
      <c r="W1" s="1305" t="s">
        <v>528</v>
      </c>
    </row>
    <row r="2" spans="1:23" x14ac:dyDescent="0.2">
      <c r="A2" s="1491" t="s">
        <v>0</v>
      </c>
      <c r="B2" s="1494" t="s">
        <v>79</v>
      </c>
      <c r="C2" s="1495"/>
      <c r="D2" s="1495"/>
      <c r="E2" s="1495"/>
      <c r="F2" s="1495"/>
      <c r="G2" s="1495"/>
      <c r="H2" s="1495"/>
      <c r="I2" s="1495"/>
      <c r="J2" s="1495"/>
      <c r="K2" s="1495"/>
      <c r="L2" s="1495"/>
      <c r="M2" s="1495"/>
      <c r="N2" s="1495"/>
      <c r="O2" s="1495"/>
      <c r="P2" s="1495"/>
      <c r="Q2" s="1495"/>
      <c r="R2" s="1495"/>
      <c r="S2" s="1495"/>
      <c r="T2" s="1495"/>
      <c r="U2" s="1495"/>
      <c r="V2" s="113"/>
      <c r="W2" s="113"/>
    </row>
    <row r="3" spans="1:23" ht="24" customHeight="1" x14ac:dyDescent="0.2">
      <c r="A3" s="1492"/>
      <c r="B3" s="1496" t="s">
        <v>80</v>
      </c>
      <c r="C3" s="1497"/>
      <c r="D3" s="1499" t="s">
        <v>81</v>
      </c>
      <c r="E3" s="1482"/>
      <c r="F3" s="1496" t="s">
        <v>82</v>
      </c>
      <c r="G3" s="1500"/>
      <c r="H3" s="1481" t="s">
        <v>83</v>
      </c>
      <c r="I3" s="1482"/>
      <c r="J3" s="1401" t="s">
        <v>84</v>
      </c>
      <c r="K3" s="1499"/>
      <c r="L3" s="1481" t="s">
        <v>85</v>
      </c>
      <c r="M3" s="1482"/>
      <c r="N3" s="1401" t="s">
        <v>86</v>
      </c>
      <c r="O3" s="1499"/>
      <c r="P3" s="1481" t="s">
        <v>87</v>
      </c>
      <c r="Q3" s="1482"/>
      <c r="R3" s="1485" t="s">
        <v>88</v>
      </c>
      <c r="S3" s="1486"/>
      <c r="T3" s="1488" t="s">
        <v>89</v>
      </c>
      <c r="U3" s="1489"/>
      <c r="V3" s="113"/>
      <c r="W3" s="113"/>
    </row>
    <row r="4" spans="1:23" ht="24" customHeight="1" x14ac:dyDescent="0.2">
      <c r="A4" s="1492"/>
      <c r="B4" s="1498"/>
      <c r="C4" s="1490"/>
      <c r="D4" s="1483"/>
      <c r="E4" s="1484"/>
      <c r="F4" s="1501"/>
      <c r="G4" s="1502"/>
      <c r="H4" s="1483"/>
      <c r="I4" s="1484"/>
      <c r="J4" s="1498"/>
      <c r="K4" s="1483"/>
      <c r="L4" s="1483"/>
      <c r="M4" s="1484"/>
      <c r="N4" s="1498"/>
      <c r="O4" s="1483"/>
      <c r="P4" s="1483"/>
      <c r="Q4" s="1484"/>
      <c r="R4" s="1487"/>
      <c r="S4" s="1483"/>
      <c r="T4" s="1483"/>
      <c r="U4" s="1490"/>
      <c r="V4" s="113"/>
      <c r="W4" s="113"/>
    </row>
    <row r="5" spans="1:23" ht="12" customHeight="1" thickBot="1" x14ac:dyDescent="0.25">
      <c r="A5" s="1493"/>
      <c r="B5" s="172" t="s">
        <v>11</v>
      </c>
      <c r="C5" s="371" t="s">
        <v>65</v>
      </c>
      <c r="D5" s="237" t="s">
        <v>11</v>
      </c>
      <c r="E5" s="372" t="s">
        <v>65</v>
      </c>
      <c r="F5" s="172" t="s">
        <v>11</v>
      </c>
      <c r="G5" s="173" t="s">
        <v>65</v>
      </c>
      <c r="H5" s="237" t="s">
        <v>11</v>
      </c>
      <c r="I5" s="372" t="s">
        <v>65</v>
      </c>
      <c r="J5" s="172" t="s">
        <v>11</v>
      </c>
      <c r="K5" s="173" t="s">
        <v>65</v>
      </c>
      <c r="L5" s="177" t="s">
        <v>11</v>
      </c>
      <c r="M5" s="373" t="s">
        <v>65</v>
      </c>
      <c r="N5" s="172" t="s">
        <v>11</v>
      </c>
      <c r="O5" s="173" t="s">
        <v>65</v>
      </c>
      <c r="P5" s="177" t="s">
        <v>11</v>
      </c>
      <c r="Q5" s="373" t="s">
        <v>65</v>
      </c>
      <c r="R5" s="175" t="s">
        <v>11</v>
      </c>
      <c r="S5" s="173" t="s">
        <v>65</v>
      </c>
      <c r="T5" s="177" t="s">
        <v>11</v>
      </c>
      <c r="U5" s="374" t="s">
        <v>65</v>
      </c>
      <c r="V5" s="113"/>
      <c r="W5" s="113"/>
    </row>
    <row r="6" spans="1:23" ht="12" customHeight="1" x14ac:dyDescent="0.2">
      <c r="A6" s="10" t="s">
        <v>45</v>
      </c>
      <c r="B6" s="277">
        <v>1225.0947000000001</v>
      </c>
      <c r="C6" s="278">
        <v>0.24856045925065801</v>
      </c>
      <c r="D6" s="279">
        <v>492.13940000000002</v>
      </c>
      <c r="E6" s="280">
        <v>9.9850562800854095E-2</v>
      </c>
      <c r="F6" s="281">
        <v>732.37779999999998</v>
      </c>
      <c r="G6" s="180">
        <v>0.148592727005502</v>
      </c>
      <c r="H6" s="282">
        <v>2635.6808000000001</v>
      </c>
      <c r="I6" s="280">
        <v>0.53475541938606297</v>
      </c>
      <c r="J6" s="281">
        <v>469.0924</v>
      </c>
      <c r="K6" s="180">
        <v>9.5174538241814002E-2</v>
      </c>
      <c r="L6" s="283">
        <v>1204.8312000000001</v>
      </c>
      <c r="M6" s="284">
        <v>0.24444918126861701</v>
      </c>
      <c r="N6" s="1281">
        <v>2823.3717000000001</v>
      </c>
      <c r="O6" s="180">
        <v>0.572836178613223</v>
      </c>
      <c r="P6" s="283">
        <v>1350.3849</v>
      </c>
      <c r="Q6" s="284">
        <v>0.27398068974517198</v>
      </c>
      <c r="R6" s="285">
        <v>680.54179999999997</v>
      </c>
      <c r="S6" s="180">
        <v>0.138075678841211</v>
      </c>
      <c r="T6" s="283">
        <v>1149.9844000000001</v>
      </c>
      <c r="U6" s="241">
        <v>0.23332126944561299</v>
      </c>
      <c r="V6" s="113"/>
      <c r="W6" s="113"/>
    </row>
    <row r="7" spans="1:23" ht="12" customHeight="1" x14ac:dyDescent="0.2">
      <c r="A7" s="375" t="s">
        <v>13</v>
      </c>
      <c r="B7" s="287"/>
      <c r="C7" s="288"/>
      <c r="D7" s="289"/>
      <c r="E7" s="290"/>
      <c r="F7" s="291"/>
      <c r="G7" s="292"/>
      <c r="H7" s="293"/>
      <c r="I7" s="290"/>
      <c r="J7" s="291"/>
      <c r="K7" s="292"/>
      <c r="L7" s="294"/>
      <c r="M7" s="295"/>
      <c r="N7" s="1282"/>
      <c r="O7" s="292"/>
      <c r="P7" s="294"/>
      <c r="Q7" s="295"/>
      <c r="R7" s="296"/>
      <c r="S7" s="292"/>
      <c r="T7" s="294"/>
      <c r="U7" s="297"/>
      <c r="V7" s="113"/>
      <c r="W7" s="113"/>
    </row>
    <row r="8" spans="1:23" ht="12" customHeight="1" x14ac:dyDescent="0.2">
      <c r="A8" s="376" t="s">
        <v>14</v>
      </c>
      <c r="B8" s="299">
        <v>1053.8019999999999</v>
      </c>
      <c r="C8" s="300">
        <v>0.245173730082522</v>
      </c>
      <c r="D8" s="301">
        <v>416.17259999999999</v>
      </c>
      <c r="E8" s="302">
        <v>9.6825199326003905E-2</v>
      </c>
      <c r="F8" s="303">
        <v>639.22429999999997</v>
      </c>
      <c r="G8" s="209">
        <v>0.14871959437388499</v>
      </c>
      <c r="H8" s="304">
        <v>2252.0250000000001</v>
      </c>
      <c r="I8" s="302">
        <v>0.52394792331869999</v>
      </c>
      <c r="J8" s="303">
        <v>397.8141</v>
      </c>
      <c r="K8" s="209">
        <v>9.2553977669829396E-2</v>
      </c>
      <c r="L8" s="305">
        <v>1002.5641000000001</v>
      </c>
      <c r="M8" s="306">
        <v>0.233252907134193</v>
      </c>
      <c r="N8" s="1283">
        <v>2418.6631000000002</v>
      </c>
      <c r="O8" s="209">
        <v>0.56271733593213602</v>
      </c>
      <c r="P8" s="305">
        <v>1186.6676</v>
      </c>
      <c r="Q8" s="306">
        <v>0.27608575601495799</v>
      </c>
      <c r="R8" s="307">
        <v>568.23479999999995</v>
      </c>
      <c r="S8" s="209">
        <v>0.13220343620404601</v>
      </c>
      <c r="T8" s="305">
        <v>1022.4702</v>
      </c>
      <c r="U8" s="308">
        <v>0.23788418776223899</v>
      </c>
      <c r="V8" s="113"/>
      <c r="W8" s="113"/>
    </row>
    <row r="9" spans="1:23" ht="12" customHeight="1" x14ac:dyDescent="0.2">
      <c r="A9" s="376" t="s">
        <v>15</v>
      </c>
      <c r="B9" s="309">
        <v>171.2927</v>
      </c>
      <c r="C9" s="310">
        <v>0.27164541673578402</v>
      </c>
      <c r="D9" s="311">
        <v>75.966800000000006</v>
      </c>
      <c r="E9" s="312">
        <v>0.12047234379564301</v>
      </c>
      <c r="F9" s="313">
        <v>93.153499999999994</v>
      </c>
      <c r="G9" s="194">
        <v>0.14772796113259201</v>
      </c>
      <c r="H9" s="314">
        <v>383.6558</v>
      </c>
      <c r="I9" s="312">
        <v>0.608422540330676</v>
      </c>
      <c r="J9" s="313">
        <v>71.278300000000002</v>
      </c>
      <c r="K9" s="194">
        <v>0.113037061752884</v>
      </c>
      <c r="L9" s="315">
        <v>202.2671</v>
      </c>
      <c r="M9" s="316">
        <v>0.32076632963015</v>
      </c>
      <c r="N9" s="1284">
        <v>404.70859999999999</v>
      </c>
      <c r="O9" s="194">
        <v>0.64180923240485699</v>
      </c>
      <c r="P9" s="315">
        <v>163.71729999999999</v>
      </c>
      <c r="Q9" s="316">
        <v>0.25963192935459201</v>
      </c>
      <c r="R9" s="317">
        <v>112.307</v>
      </c>
      <c r="S9" s="194">
        <v>0.17810263845070801</v>
      </c>
      <c r="T9" s="315">
        <v>127.5142</v>
      </c>
      <c r="U9" s="244">
        <v>0.20221905544562099</v>
      </c>
      <c r="V9" s="113"/>
      <c r="W9" s="113"/>
    </row>
    <row r="10" spans="1:23" ht="12" customHeight="1" x14ac:dyDescent="0.2">
      <c r="A10" s="377" t="s">
        <v>16</v>
      </c>
      <c r="B10" s="319"/>
      <c r="C10" s="320"/>
      <c r="D10" s="321"/>
      <c r="E10" s="322"/>
      <c r="F10" s="323"/>
      <c r="G10" s="222"/>
      <c r="H10" s="324"/>
      <c r="I10" s="322"/>
      <c r="J10" s="323"/>
      <c r="K10" s="222"/>
      <c r="L10" s="325"/>
      <c r="M10" s="326"/>
      <c r="N10" s="1285"/>
      <c r="O10" s="222"/>
      <c r="P10" s="325"/>
      <c r="Q10" s="326"/>
      <c r="R10" s="327"/>
      <c r="S10" s="222"/>
      <c r="T10" s="325"/>
      <c r="U10" s="328"/>
      <c r="V10" s="113"/>
      <c r="W10" s="113"/>
    </row>
    <row r="11" spans="1:23" ht="12" customHeight="1" x14ac:dyDescent="0.2">
      <c r="A11" s="42" t="s">
        <v>17</v>
      </c>
      <c r="B11" s="309">
        <v>915.49509999999998</v>
      </c>
      <c r="C11" s="310">
        <v>0.23316174184239599</v>
      </c>
      <c r="D11" s="311">
        <v>349.94099999999997</v>
      </c>
      <c r="E11" s="312">
        <v>8.9124292529877996E-2</v>
      </c>
      <c r="F11" s="313">
        <v>548.29610000000002</v>
      </c>
      <c r="G11" s="194">
        <v>0.13964211684081401</v>
      </c>
      <c r="H11" s="314">
        <v>2019.2407000000001</v>
      </c>
      <c r="I11" s="312">
        <v>0.51426783039151103</v>
      </c>
      <c r="J11" s="313">
        <v>361.95310000000001</v>
      </c>
      <c r="K11" s="194">
        <v>9.2183579421948797E-2</v>
      </c>
      <c r="L11" s="315">
        <v>887.702</v>
      </c>
      <c r="M11" s="316">
        <v>0.22608329040426201</v>
      </c>
      <c r="N11" s="1284">
        <v>2198.8489</v>
      </c>
      <c r="O11" s="194">
        <v>0.56001112356825999</v>
      </c>
      <c r="P11" s="315">
        <v>1042.9504999999999</v>
      </c>
      <c r="Q11" s="316">
        <v>0.26562256339263601</v>
      </c>
      <c r="R11" s="317">
        <v>515.63689999999997</v>
      </c>
      <c r="S11" s="194">
        <v>0.131324348718211</v>
      </c>
      <c r="T11" s="315">
        <v>894.83780000000002</v>
      </c>
      <c r="U11" s="244">
        <v>0.22790066283742799</v>
      </c>
      <c r="V11" s="113"/>
      <c r="W11" s="113"/>
    </row>
    <row r="12" spans="1:23" ht="12" customHeight="1" x14ac:dyDescent="0.2">
      <c r="A12" s="29" t="s">
        <v>18</v>
      </c>
      <c r="B12" s="329">
        <v>283.69659999999999</v>
      </c>
      <c r="C12" s="330">
        <v>0.31565457384730999</v>
      </c>
      <c r="D12" s="331">
        <v>129.00739999999999</v>
      </c>
      <c r="E12" s="332">
        <v>0.143539879822844</v>
      </c>
      <c r="F12" s="333">
        <v>169.2362</v>
      </c>
      <c r="G12" s="212">
        <v>0.18830039059522799</v>
      </c>
      <c r="H12" s="334">
        <v>549.26350000000002</v>
      </c>
      <c r="I12" s="332">
        <v>0.61113716562828702</v>
      </c>
      <c r="J12" s="333">
        <v>97.528800000000004</v>
      </c>
      <c r="K12" s="212">
        <v>0.108515265258165</v>
      </c>
      <c r="L12" s="315">
        <v>290.7638</v>
      </c>
      <c r="M12" s="335">
        <v>0.32351788276357402</v>
      </c>
      <c r="N12" s="1286">
        <v>559.87630000000001</v>
      </c>
      <c r="O12" s="212">
        <v>0.62294548078372702</v>
      </c>
      <c r="P12" s="315">
        <v>283.43520000000001</v>
      </c>
      <c r="Q12" s="335">
        <v>0.31536372755023201</v>
      </c>
      <c r="R12" s="336">
        <v>147.2362</v>
      </c>
      <c r="S12" s="212">
        <v>0.16382212534763299</v>
      </c>
      <c r="T12" s="315">
        <v>231.21629999999999</v>
      </c>
      <c r="U12" s="246">
        <v>0.25726245095306699</v>
      </c>
      <c r="V12" s="113"/>
      <c r="W12" s="113"/>
    </row>
    <row r="13" spans="1:23" ht="12" customHeight="1" x14ac:dyDescent="0.2">
      <c r="A13" s="29" t="s">
        <v>19</v>
      </c>
      <c r="B13" s="329">
        <v>25.902999999999999</v>
      </c>
      <c r="C13" s="330">
        <v>0.25011345531791601</v>
      </c>
      <c r="D13" s="331">
        <v>13.191000000000001</v>
      </c>
      <c r="E13" s="332">
        <v>0.127369284990103</v>
      </c>
      <c r="F13" s="333">
        <v>14.845499999999999</v>
      </c>
      <c r="G13" s="212">
        <v>0.14334475932988899</v>
      </c>
      <c r="H13" s="334">
        <v>67.176599999999993</v>
      </c>
      <c r="I13" s="332">
        <v>0.64864191570511298</v>
      </c>
      <c r="J13" s="333">
        <v>9.6105</v>
      </c>
      <c r="K13" s="212">
        <v>9.2796794283783096E-2</v>
      </c>
      <c r="L13" s="315">
        <v>26.365400000000001</v>
      </c>
      <c r="M13" s="335">
        <v>0.25457828416936201</v>
      </c>
      <c r="N13" s="1286">
        <v>64.646500000000003</v>
      </c>
      <c r="O13" s="212">
        <v>0.62421184763192195</v>
      </c>
      <c r="P13" s="315">
        <v>23.999199999999998</v>
      </c>
      <c r="Q13" s="335">
        <v>0.231730797083957</v>
      </c>
      <c r="R13" s="336">
        <v>17.668700000000001</v>
      </c>
      <c r="S13" s="212">
        <v>0.17060493409935801</v>
      </c>
      <c r="T13" s="315">
        <v>23.930299999999999</v>
      </c>
      <c r="U13" s="246">
        <v>0.23106551441123899</v>
      </c>
      <c r="V13" s="113"/>
      <c r="W13" s="113"/>
    </row>
    <row r="14" spans="1:23" ht="12" customHeight="1" x14ac:dyDescent="0.2">
      <c r="A14" s="378" t="s">
        <v>47</v>
      </c>
      <c r="B14" s="337"/>
      <c r="C14" s="338"/>
      <c r="D14" s="339"/>
      <c r="E14" s="340"/>
      <c r="F14" s="341"/>
      <c r="G14" s="342"/>
      <c r="H14" s="343"/>
      <c r="I14" s="340"/>
      <c r="J14" s="341"/>
      <c r="K14" s="342"/>
      <c r="L14" s="325"/>
      <c r="M14" s="344"/>
      <c r="N14" s="1287"/>
      <c r="O14" s="342"/>
      <c r="P14" s="325"/>
      <c r="Q14" s="344"/>
      <c r="R14" s="345"/>
      <c r="S14" s="342"/>
      <c r="T14" s="325"/>
      <c r="U14" s="247"/>
      <c r="V14" s="113"/>
      <c r="W14" s="113"/>
    </row>
    <row r="15" spans="1:23" ht="12" customHeight="1" x14ac:dyDescent="0.2">
      <c r="A15" s="64" t="s">
        <v>48</v>
      </c>
      <c r="B15" s="329">
        <v>155.3348</v>
      </c>
      <c r="C15" s="330">
        <v>0.32620231016254803</v>
      </c>
      <c r="D15" s="331">
        <v>19.212800000000001</v>
      </c>
      <c r="E15" s="332">
        <v>4.0346784781587902E-2</v>
      </c>
      <c r="F15" s="333">
        <v>117.4974</v>
      </c>
      <c r="G15" s="212">
        <v>0.24674395768426</v>
      </c>
      <c r="H15" s="334">
        <v>301.90219999999999</v>
      </c>
      <c r="I15" s="332">
        <v>0.63399312377622796</v>
      </c>
      <c r="J15" s="333">
        <v>62.023499999999999</v>
      </c>
      <c r="K15" s="212">
        <v>0.130249042612259</v>
      </c>
      <c r="L15" s="315">
        <v>151.56299999999999</v>
      </c>
      <c r="M15" s="335">
        <v>0.31828154885554499</v>
      </c>
      <c r="N15" s="1286">
        <v>275.67489999999998</v>
      </c>
      <c r="O15" s="212">
        <v>0.57891592375842005</v>
      </c>
      <c r="P15" s="315">
        <v>165.28540000000001</v>
      </c>
      <c r="Q15" s="335">
        <v>0.34709852084749099</v>
      </c>
      <c r="R15" s="336">
        <v>74.940299999999993</v>
      </c>
      <c r="S15" s="212">
        <v>0.15737425859675</v>
      </c>
      <c r="T15" s="315">
        <v>94.367000000000004</v>
      </c>
      <c r="U15" s="246">
        <v>0.19817023231825201</v>
      </c>
      <c r="V15" s="113"/>
      <c r="W15" s="113"/>
    </row>
    <row r="16" spans="1:23" ht="12" customHeight="1" x14ac:dyDescent="0.2">
      <c r="A16" s="64" t="s">
        <v>49</v>
      </c>
      <c r="B16" s="329">
        <v>55.621499999999997</v>
      </c>
      <c r="C16" s="246">
        <v>0.171386815341695</v>
      </c>
      <c r="D16" s="228">
        <v>29.285699999999999</v>
      </c>
      <c r="E16" s="335">
        <v>9.0238178726792406E-2</v>
      </c>
      <c r="F16" s="347">
        <v>45.167499999999997</v>
      </c>
      <c r="G16" s="227">
        <v>0.13917485112674099</v>
      </c>
      <c r="H16" s="348">
        <v>161.8905</v>
      </c>
      <c r="I16" s="335">
        <v>0.49883403412483801</v>
      </c>
      <c r="J16" s="347">
        <v>23.2986</v>
      </c>
      <c r="K16" s="227">
        <v>7.1790096561941297E-2</v>
      </c>
      <c r="L16" s="315">
        <v>66.001599999999996</v>
      </c>
      <c r="M16" s="335">
        <v>0.20337107110481401</v>
      </c>
      <c r="N16" s="1288">
        <v>170.55170000000001</v>
      </c>
      <c r="O16" s="227">
        <v>0.52552183443654299</v>
      </c>
      <c r="P16" s="315">
        <v>69.814499999999995</v>
      </c>
      <c r="Q16" s="335">
        <v>0.21511977957575401</v>
      </c>
      <c r="R16" s="349">
        <v>29.178899999999999</v>
      </c>
      <c r="S16" s="227">
        <v>8.9909095334965605E-2</v>
      </c>
      <c r="T16" s="315">
        <v>48.759799999999998</v>
      </c>
      <c r="U16" s="246">
        <v>0.15024382367785799</v>
      </c>
      <c r="V16" s="113"/>
      <c r="W16" s="113"/>
    </row>
    <row r="17" spans="1:23" ht="12" customHeight="1" x14ac:dyDescent="0.2">
      <c r="A17" s="64" t="s">
        <v>50</v>
      </c>
      <c r="B17" s="329">
        <v>131.22900000000001</v>
      </c>
      <c r="C17" s="246">
        <v>0.23218259673522901</v>
      </c>
      <c r="D17" s="228">
        <v>37.059199999999997</v>
      </c>
      <c r="E17" s="335">
        <v>6.5568596033881293E-2</v>
      </c>
      <c r="F17" s="347">
        <v>70.035799999999995</v>
      </c>
      <c r="G17" s="227">
        <v>0.12391387504613401</v>
      </c>
      <c r="H17" s="348">
        <v>271.3075</v>
      </c>
      <c r="I17" s="335">
        <v>0.48002255495159701</v>
      </c>
      <c r="J17" s="347">
        <v>68.991500000000002</v>
      </c>
      <c r="K17" s="227">
        <v>0.122066202003052</v>
      </c>
      <c r="L17" s="315">
        <v>141.69919999999999</v>
      </c>
      <c r="M17" s="335">
        <v>0.25070745194510802</v>
      </c>
      <c r="N17" s="1288">
        <v>320.89499999999998</v>
      </c>
      <c r="O17" s="227">
        <v>0.56775738883441396</v>
      </c>
      <c r="P17" s="315">
        <v>143.01439999999999</v>
      </c>
      <c r="Q17" s="335">
        <v>0.25303442655610198</v>
      </c>
      <c r="R17" s="349">
        <v>96.248999999999995</v>
      </c>
      <c r="S17" s="227">
        <v>0.17029271543004301</v>
      </c>
      <c r="T17" s="315">
        <v>126.6754</v>
      </c>
      <c r="U17" s="246">
        <v>0.22412594254679899</v>
      </c>
      <c r="V17" s="113"/>
      <c r="W17" s="113"/>
    </row>
    <row r="18" spans="1:23" ht="12" customHeight="1" x14ac:dyDescent="0.2">
      <c r="A18" s="64" t="s">
        <v>51</v>
      </c>
      <c r="B18" s="329">
        <v>12.661</v>
      </c>
      <c r="C18" s="246">
        <v>0.22504803667317799</v>
      </c>
      <c r="D18" s="228">
        <v>3.7071999999999998</v>
      </c>
      <c r="E18" s="335">
        <v>6.58951174121164E-2</v>
      </c>
      <c r="F18" s="347">
        <v>11.5465</v>
      </c>
      <c r="G18" s="227">
        <v>0.20523790817841001</v>
      </c>
      <c r="H18" s="348">
        <v>26.8108</v>
      </c>
      <c r="I18" s="335">
        <v>0.476559347732189</v>
      </c>
      <c r="J18" s="347">
        <v>8.0241000000000007</v>
      </c>
      <c r="K18" s="227">
        <v>0.142627592691671</v>
      </c>
      <c r="L18" s="315">
        <v>24.4207</v>
      </c>
      <c r="M18" s="335">
        <v>0.43407555399926401</v>
      </c>
      <c r="N18" s="1288">
        <v>30.870999999999999</v>
      </c>
      <c r="O18" s="227">
        <v>0.54872900561864701</v>
      </c>
      <c r="P18" s="315">
        <v>9.0345999999999993</v>
      </c>
      <c r="Q18" s="335">
        <v>0.16058913135830499</v>
      </c>
      <c r="R18" s="349">
        <v>10.546200000000001</v>
      </c>
      <c r="S18" s="227">
        <v>0.18745767351415099</v>
      </c>
      <c r="T18" s="315">
        <v>8.0593000000000004</v>
      </c>
      <c r="U18" s="246">
        <v>0.14325326924888601</v>
      </c>
      <c r="V18" s="113"/>
      <c r="W18" s="113"/>
    </row>
    <row r="19" spans="1:23" ht="12" customHeight="1" x14ac:dyDescent="0.2">
      <c r="A19" s="64" t="s">
        <v>52</v>
      </c>
      <c r="B19" s="329">
        <v>3.2303000000000002</v>
      </c>
      <c r="C19" s="246">
        <v>0.203606590442094</v>
      </c>
      <c r="D19" s="228">
        <v>3.2602000000000002</v>
      </c>
      <c r="E19" s="335">
        <v>0.20549119467520499</v>
      </c>
      <c r="F19" s="347" t="s">
        <v>422</v>
      </c>
      <c r="G19" s="227" t="s">
        <v>422</v>
      </c>
      <c r="H19" s="348">
        <v>9.3588000000000005</v>
      </c>
      <c r="I19" s="335">
        <v>0.58988742798794902</v>
      </c>
      <c r="J19" s="347" t="s">
        <v>422</v>
      </c>
      <c r="K19" s="227" t="s">
        <v>422</v>
      </c>
      <c r="L19" s="315">
        <v>5.2302999999999997</v>
      </c>
      <c r="M19" s="335">
        <v>0.32966707426223102</v>
      </c>
      <c r="N19" s="1288">
        <v>7.2602000000000002</v>
      </c>
      <c r="O19" s="227">
        <v>0.45761216231547902</v>
      </c>
      <c r="P19" s="315">
        <v>5.2302999999999997</v>
      </c>
      <c r="Q19" s="335">
        <v>0.32966707426223102</v>
      </c>
      <c r="R19" s="349">
        <v>3.2303000000000002</v>
      </c>
      <c r="S19" s="227">
        <v>0.203606590442094</v>
      </c>
      <c r="T19" s="315" t="s">
        <v>422</v>
      </c>
      <c r="U19" s="246" t="s">
        <v>422</v>
      </c>
      <c r="V19" s="113"/>
      <c r="W19" s="113"/>
    </row>
    <row r="20" spans="1:23" ht="12" customHeight="1" x14ac:dyDescent="0.2">
      <c r="A20" s="64" t="s">
        <v>53</v>
      </c>
      <c r="B20" s="329">
        <v>95.632000000000005</v>
      </c>
      <c r="C20" s="246">
        <v>0.25561004606925197</v>
      </c>
      <c r="D20" s="228">
        <v>29.1568</v>
      </c>
      <c r="E20" s="335">
        <v>7.7931769608833704E-2</v>
      </c>
      <c r="F20" s="347">
        <v>75.116</v>
      </c>
      <c r="G20" s="227">
        <v>0.20077384369811299</v>
      </c>
      <c r="H20" s="348">
        <v>204.15369999999999</v>
      </c>
      <c r="I20" s="335">
        <v>0.54567233417902306</v>
      </c>
      <c r="J20" s="347">
        <v>17.946999999999999</v>
      </c>
      <c r="K20" s="227">
        <v>4.7969649247164903E-2</v>
      </c>
      <c r="L20" s="315">
        <v>86.001900000000006</v>
      </c>
      <c r="M20" s="335">
        <v>0.229870227758943</v>
      </c>
      <c r="N20" s="1288">
        <v>205.6429</v>
      </c>
      <c r="O20" s="227">
        <v>0.54965274325345803</v>
      </c>
      <c r="P20" s="315">
        <v>100.4421</v>
      </c>
      <c r="Q20" s="335">
        <v>0.26846672461406701</v>
      </c>
      <c r="R20" s="349">
        <v>39.705399999999997</v>
      </c>
      <c r="S20" s="227">
        <v>0.106126601171136</v>
      </c>
      <c r="T20" s="315">
        <v>87.248500000000007</v>
      </c>
      <c r="U20" s="246">
        <v>0.23320220328418501</v>
      </c>
      <c r="V20" s="113"/>
      <c r="W20" s="113"/>
    </row>
    <row r="21" spans="1:23" ht="12" customHeight="1" x14ac:dyDescent="0.2">
      <c r="A21" s="64" t="s">
        <v>54</v>
      </c>
      <c r="B21" s="329">
        <v>37.585000000000001</v>
      </c>
      <c r="C21" s="246">
        <v>0.196720985421135</v>
      </c>
      <c r="D21" s="228">
        <v>15.5327</v>
      </c>
      <c r="E21" s="335">
        <v>8.1298604503149297E-2</v>
      </c>
      <c r="F21" s="347">
        <v>28.733799999999999</v>
      </c>
      <c r="G21" s="227">
        <v>0.15039354665142499</v>
      </c>
      <c r="H21" s="348">
        <v>99.273200000000003</v>
      </c>
      <c r="I21" s="335">
        <v>0.51959882213408104</v>
      </c>
      <c r="J21" s="347">
        <v>21.817900000000002</v>
      </c>
      <c r="K21" s="227">
        <v>0.114195524486359</v>
      </c>
      <c r="L21" s="315">
        <v>44.710900000000002</v>
      </c>
      <c r="M21" s="335">
        <v>0.23401815370668699</v>
      </c>
      <c r="N21" s="1288">
        <v>92.567300000000003</v>
      </c>
      <c r="O21" s="227">
        <v>0.48449994608949998</v>
      </c>
      <c r="P21" s="315">
        <v>52.981099999999998</v>
      </c>
      <c r="Q21" s="335">
        <v>0.27730462154305502</v>
      </c>
      <c r="R21" s="349">
        <v>29.489100000000001</v>
      </c>
      <c r="S21" s="227">
        <v>0.15434680886477001</v>
      </c>
      <c r="T21" s="315">
        <v>37.535400000000003</v>
      </c>
      <c r="U21" s="246">
        <v>0.196461377575535</v>
      </c>
      <c r="V21" s="113"/>
      <c r="W21" s="113"/>
    </row>
    <row r="22" spans="1:23" ht="12" customHeight="1" x14ac:dyDescent="0.2">
      <c r="A22" s="64" t="s">
        <v>55</v>
      </c>
      <c r="B22" s="329">
        <v>304.36189999999999</v>
      </c>
      <c r="C22" s="246">
        <v>0.22598210760931101</v>
      </c>
      <c r="D22" s="228">
        <v>151.97309999999999</v>
      </c>
      <c r="E22" s="335">
        <v>0.112836729688968</v>
      </c>
      <c r="F22" s="347">
        <v>202.20779999999999</v>
      </c>
      <c r="G22" s="227">
        <v>0.15013490459562101</v>
      </c>
      <c r="H22" s="348">
        <v>691.05669999999998</v>
      </c>
      <c r="I22" s="335">
        <v>0.51309460725385003</v>
      </c>
      <c r="J22" s="347">
        <v>97.506500000000003</v>
      </c>
      <c r="K22" s="227">
        <v>7.2396460843513297E-2</v>
      </c>
      <c r="L22" s="315">
        <v>268.63810000000001</v>
      </c>
      <c r="M22" s="335">
        <v>0.19945796113823999</v>
      </c>
      <c r="N22" s="1288">
        <v>816.87710000000004</v>
      </c>
      <c r="O22" s="227">
        <v>0.60651352457644003</v>
      </c>
      <c r="P22" s="315">
        <v>355.26440000000002</v>
      </c>
      <c r="Q22" s="335">
        <v>0.26377610952802399</v>
      </c>
      <c r="R22" s="349">
        <v>177.48779999999999</v>
      </c>
      <c r="S22" s="227">
        <v>0.131780840896774</v>
      </c>
      <c r="T22" s="315">
        <v>273.6497</v>
      </c>
      <c r="U22" s="246">
        <v>0.20317896541142499</v>
      </c>
      <c r="V22" s="113"/>
      <c r="W22" s="113"/>
    </row>
    <row r="23" spans="1:23" ht="12" customHeight="1" x14ac:dyDescent="0.2">
      <c r="A23" s="64" t="s">
        <v>56</v>
      </c>
      <c r="B23" s="329">
        <v>24.282900000000001</v>
      </c>
      <c r="C23" s="246">
        <v>0.30710985707438199</v>
      </c>
      <c r="D23" s="228">
        <v>10.7455</v>
      </c>
      <c r="E23" s="335">
        <v>0.13590011774511099</v>
      </c>
      <c r="F23" s="347">
        <v>18.298500000000001</v>
      </c>
      <c r="G23" s="227">
        <v>0.23142415937452199</v>
      </c>
      <c r="H23" s="348">
        <v>46.532800000000002</v>
      </c>
      <c r="I23" s="335">
        <v>0.58850802652363599</v>
      </c>
      <c r="J23" s="347">
        <v>5.2983000000000002</v>
      </c>
      <c r="K23" s="227">
        <v>6.7008477395088598E-2</v>
      </c>
      <c r="L23" s="315">
        <v>32.752400000000002</v>
      </c>
      <c r="M23" s="335">
        <v>0.41422502595830701</v>
      </c>
      <c r="N23" s="1288">
        <v>52.313600000000001</v>
      </c>
      <c r="O23" s="227">
        <v>0.66161876131130903</v>
      </c>
      <c r="P23" s="315">
        <v>29.372199999999999</v>
      </c>
      <c r="Q23" s="335">
        <v>0.37147507686314901</v>
      </c>
      <c r="R23" s="349">
        <v>19.2424</v>
      </c>
      <c r="S23" s="227">
        <v>0.243361818965942</v>
      </c>
      <c r="T23" s="315">
        <v>26.7927</v>
      </c>
      <c r="U23" s="246">
        <v>0.338851713248285</v>
      </c>
      <c r="V23" s="113"/>
      <c r="W23" s="113"/>
    </row>
    <row r="24" spans="1:23" ht="12" customHeight="1" x14ac:dyDescent="0.2">
      <c r="A24" s="64" t="s">
        <v>57</v>
      </c>
      <c r="B24" s="329">
        <v>70.031800000000004</v>
      </c>
      <c r="C24" s="246">
        <v>0.317195274124769</v>
      </c>
      <c r="D24" s="228">
        <v>25.2928</v>
      </c>
      <c r="E24" s="335">
        <v>0.114558766580081</v>
      </c>
      <c r="F24" s="347">
        <v>20.1556</v>
      </c>
      <c r="G24" s="227">
        <v>9.1290828839886901E-2</v>
      </c>
      <c r="H24" s="348">
        <v>114.7941</v>
      </c>
      <c r="I24" s="335">
        <v>0.51993731444009905</v>
      </c>
      <c r="J24" s="347">
        <v>41.015799999999999</v>
      </c>
      <c r="K24" s="227">
        <v>0.18577300489844201</v>
      </c>
      <c r="L24" s="315">
        <v>68.130200000000002</v>
      </c>
      <c r="M24" s="335">
        <v>0.308582350663203</v>
      </c>
      <c r="N24" s="1288">
        <v>117.8869</v>
      </c>
      <c r="O24" s="227">
        <v>0.53394554418448803</v>
      </c>
      <c r="P24" s="315">
        <v>43.268500000000003</v>
      </c>
      <c r="Q24" s="335">
        <v>0.19597616680518801</v>
      </c>
      <c r="R24" s="349">
        <v>50.440199999999997</v>
      </c>
      <c r="S24" s="227">
        <v>0.22845897243692401</v>
      </c>
      <c r="T24" s="315">
        <v>67.940899999999999</v>
      </c>
      <c r="U24" s="246">
        <v>0.30772495351802298</v>
      </c>
      <c r="V24" s="113"/>
      <c r="W24" s="113"/>
    </row>
    <row r="25" spans="1:23" ht="12" customHeight="1" x14ac:dyDescent="0.2">
      <c r="A25" s="64" t="s">
        <v>58</v>
      </c>
      <c r="B25" s="329">
        <v>112.0179</v>
      </c>
      <c r="C25" s="246">
        <v>0.27248890514912</v>
      </c>
      <c r="D25" s="228">
        <v>61.596800000000002</v>
      </c>
      <c r="E25" s="335">
        <v>0.14983716524492399</v>
      </c>
      <c r="F25" s="347">
        <v>60.5182</v>
      </c>
      <c r="G25" s="227">
        <v>0.147213419101728</v>
      </c>
      <c r="H25" s="348">
        <v>223.9521</v>
      </c>
      <c r="I25" s="335">
        <v>0.54477420604069704</v>
      </c>
      <c r="J25" s="347">
        <v>30.852399999999999</v>
      </c>
      <c r="K25" s="227">
        <v>7.5049940207973106E-2</v>
      </c>
      <c r="L25" s="315">
        <v>108.2505</v>
      </c>
      <c r="M25" s="335">
        <v>0.26332452426661102</v>
      </c>
      <c r="N25" s="1288">
        <v>231.18629999999999</v>
      </c>
      <c r="O25" s="227">
        <v>0.56237174391303502</v>
      </c>
      <c r="P25" s="315">
        <v>107.473</v>
      </c>
      <c r="Q25" s="335">
        <v>0.26143321829003602</v>
      </c>
      <c r="R25" s="349">
        <v>41.49</v>
      </c>
      <c r="S25" s="227">
        <v>0.100926411534558</v>
      </c>
      <c r="T25" s="315">
        <v>127.1836</v>
      </c>
      <c r="U25" s="246">
        <v>0.30938019653040799</v>
      </c>
      <c r="V25" s="113"/>
      <c r="W25" s="113"/>
    </row>
    <row r="26" spans="1:23" ht="12" customHeight="1" x14ac:dyDescent="0.2">
      <c r="A26" s="64" t="s">
        <v>59</v>
      </c>
      <c r="B26" s="329">
        <v>28.872</v>
      </c>
      <c r="C26" s="246">
        <v>0.21410186152640301</v>
      </c>
      <c r="D26" s="228">
        <v>25.8188</v>
      </c>
      <c r="E26" s="335">
        <v>0.19146069348773501</v>
      </c>
      <c r="F26" s="347">
        <v>11.293799999999999</v>
      </c>
      <c r="G26" s="227">
        <v>8.3749778460338306E-2</v>
      </c>
      <c r="H26" s="348">
        <v>75.540899999999993</v>
      </c>
      <c r="I26" s="335">
        <v>0.56017758767594295</v>
      </c>
      <c r="J26" s="347">
        <v>11.1486</v>
      </c>
      <c r="K26" s="227">
        <v>8.2673040087740804E-2</v>
      </c>
      <c r="L26" s="315">
        <v>42.255099999999999</v>
      </c>
      <c r="M26" s="335">
        <v>0.31334495597756601</v>
      </c>
      <c r="N26" s="1288">
        <v>78.625299999999996</v>
      </c>
      <c r="O26" s="227">
        <v>0.58305012098475595</v>
      </c>
      <c r="P26" s="315">
        <v>40.733600000000003</v>
      </c>
      <c r="Q26" s="335">
        <v>0.30206219128123701</v>
      </c>
      <c r="R26" s="349">
        <v>26.613299999999999</v>
      </c>
      <c r="S26" s="227">
        <v>0.19735235076754701</v>
      </c>
      <c r="T26" s="315">
        <v>32.414299999999997</v>
      </c>
      <c r="U26" s="246">
        <v>0.240369976796733</v>
      </c>
      <c r="V26" s="113"/>
      <c r="W26" s="113"/>
    </row>
    <row r="27" spans="1:23" ht="12" customHeight="1" x14ac:dyDescent="0.2">
      <c r="A27" s="64" t="s">
        <v>60</v>
      </c>
      <c r="B27" s="329">
        <v>7.6157000000000004</v>
      </c>
      <c r="C27" s="246">
        <v>0.19660573266659601</v>
      </c>
      <c r="D27" s="228">
        <v>3.3818000000000001</v>
      </c>
      <c r="E27" s="335">
        <v>8.7304025464749802E-2</v>
      </c>
      <c r="F27" s="347" t="s">
        <v>422</v>
      </c>
      <c r="G27" s="227" t="s">
        <v>422</v>
      </c>
      <c r="H27" s="348">
        <v>17.885899999999999</v>
      </c>
      <c r="I27" s="335">
        <v>0.46173962654798301</v>
      </c>
      <c r="J27" s="347" t="s">
        <v>422</v>
      </c>
      <c r="K27" s="227" t="s">
        <v>422</v>
      </c>
      <c r="L27" s="315">
        <v>5.8583999999999996</v>
      </c>
      <c r="M27" s="335">
        <v>0.15123954780965501</v>
      </c>
      <c r="N27" s="1288">
        <v>16.6111</v>
      </c>
      <c r="O27" s="227">
        <v>0.42882958702392299</v>
      </c>
      <c r="P27" s="315">
        <v>9.9807000000000006</v>
      </c>
      <c r="Q27" s="335">
        <v>0.25766020668165701</v>
      </c>
      <c r="R27" s="349">
        <v>6.9143999999999997</v>
      </c>
      <c r="S27" s="227">
        <v>0.17850108039312401</v>
      </c>
      <c r="T27" s="315" t="s">
        <v>422</v>
      </c>
      <c r="U27" s="246" t="s">
        <v>422</v>
      </c>
      <c r="V27" s="113"/>
      <c r="W27" s="113"/>
    </row>
    <row r="28" spans="1:23" ht="12" customHeight="1" x14ac:dyDescent="0.2">
      <c r="A28" s="64" t="s">
        <v>61</v>
      </c>
      <c r="B28" s="329">
        <v>186.6189</v>
      </c>
      <c r="C28" s="246">
        <v>0.268847220349414</v>
      </c>
      <c r="D28" s="228">
        <v>76.116</v>
      </c>
      <c r="E28" s="335">
        <v>0.10965435453813099</v>
      </c>
      <c r="F28" s="347">
        <v>65.7898</v>
      </c>
      <c r="G28" s="227">
        <v>9.4778207659266506E-2</v>
      </c>
      <c r="H28" s="348">
        <v>391.22160000000002</v>
      </c>
      <c r="I28" s="335">
        <v>0.56360229162560904</v>
      </c>
      <c r="J28" s="347">
        <v>75.775400000000005</v>
      </c>
      <c r="K28" s="227">
        <v>0.109163678817446</v>
      </c>
      <c r="L28" s="315">
        <v>159.31890000000001</v>
      </c>
      <c r="M28" s="335">
        <v>0.229518250370816</v>
      </c>
      <c r="N28" s="1288">
        <v>406.40839999999997</v>
      </c>
      <c r="O28" s="227">
        <v>0.585480723906597</v>
      </c>
      <c r="P28" s="315">
        <v>218.49010000000001</v>
      </c>
      <c r="Q28" s="335">
        <v>0.31476155983593002</v>
      </c>
      <c r="R28" s="349">
        <v>75.014499999999998</v>
      </c>
      <c r="S28" s="227">
        <v>0.108067509833683</v>
      </c>
      <c r="T28" s="315">
        <v>208.62899999999999</v>
      </c>
      <c r="U28" s="246">
        <v>0.30055544606831303</v>
      </c>
      <c r="V28" s="113"/>
      <c r="W28" s="113"/>
    </row>
    <row r="29" spans="1:23" ht="12" customHeight="1" x14ac:dyDescent="0.2">
      <c r="A29" s="378" t="s">
        <v>30</v>
      </c>
      <c r="B29" s="337"/>
      <c r="C29" s="247"/>
      <c r="D29" s="350"/>
      <c r="E29" s="344"/>
      <c r="F29" s="351"/>
      <c r="G29" s="352"/>
      <c r="H29" s="353"/>
      <c r="I29" s="344"/>
      <c r="J29" s="351"/>
      <c r="K29" s="352"/>
      <c r="L29" s="325"/>
      <c r="M29" s="344"/>
      <c r="N29" s="1289"/>
      <c r="O29" s="352"/>
      <c r="P29" s="325"/>
      <c r="Q29" s="344"/>
      <c r="R29" s="354"/>
      <c r="S29" s="352"/>
      <c r="T29" s="325"/>
      <c r="U29" s="247"/>
      <c r="V29" s="113"/>
      <c r="W29" s="113"/>
    </row>
    <row r="30" spans="1:23" ht="12" customHeight="1" x14ac:dyDescent="0.2">
      <c r="A30" s="376" t="s">
        <v>31</v>
      </c>
      <c r="B30" s="355">
        <v>101.66079999999999</v>
      </c>
      <c r="C30" s="330">
        <v>0.24650857038520799</v>
      </c>
      <c r="D30" s="331">
        <v>16.443899999999999</v>
      </c>
      <c r="E30" s="332">
        <v>3.98734052905085E-2</v>
      </c>
      <c r="F30" s="333">
        <v>64.785200000000003</v>
      </c>
      <c r="G30" s="212">
        <v>0.15709208499362401</v>
      </c>
      <c r="H30" s="334">
        <v>195.17449999999999</v>
      </c>
      <c r="I30" s="332">
        <v>0.47326193548199402</v>
      </c>
      <c r="J30" s="333">
        <v>46.888800000000003</v>
      </c>
      <c r="K30" s="212">
        <v>0.11369663680669399</v>
      </c>
      <c r="L30" s="314">
        <v>119.36279999999999</v>
      </c>
      <c r="M30" s="332">
        <v>0.28943263465539898</v>
      </c>
      <c r="N30" s="1286">
        <v>211.54580000000001</v>
      </c>
      <c r="O30" s="212">
        <v>0.51295929924804096</v>
      </c>
      <c r="P30" s="314">
        <v>75.137500000000003</v>
      </c>
      <c r="Q30" s="332">
        <v>0.182194490967203</v>
      </c>
      <c r="R30" s="336">
        <v>54.067799999999998</v>
      </c>
      <c r="S30" s="212">
        <v>0.131104379287526</v>
      </c>
      <c r="T30" s="314">
        <v>93.824799999999996</v>
      </c>
      <c r="U30" s="330">
        <v>0.22750772485243201</v>
      </c>
      <c r="V30" s="113"/>
      <c r="W30" s="113"/>
    </row>
    <row r="31" spans="1:23" ht="12" customHeight="1" x14ac:dyDescent="0.2">
      <c r="A31" s="376" t="s">
        <v>32</v>
      </c>
      <c r="B31" s="329">
        <v>84.710099999999997</v>
      </c>
      <c r="C31" s="330">
        <v>0.199623329532223</v>
      </c>
      <c r="D31" s="331">
        <v>59.543199999999999</v>
      </c>
      <c r="E31" s="332">
        <v>0.14031634757842401</v>
      </c>
      <c r="F31" s="333">
        <v>84.781400000000005</v>
      </c>
      <c r="G31" s="212">
        <v>0.199791351331225</v>
      </c>
      <c r="H31" s="334">
        <v>210.18520000000001</v>
      </c>
      <c r="I31" s="332">
        <v>0.49531129631999299</v>
      </c>
      <c r="J31" s="333">
        <v>51.456099999999999</v>
      </c>
      <c r="K31" s="212">
        <v>0.12125871657267601</v>
      </c>
      <c r="L31" s="315">
        <v>56.353900000000003</v>
      </c>
      <c r="M31" s="335">
        <v>0.13280061232516499</v>
      </c>
      <c r="N31" s="1286">
        <v>232.88810000000001</v>
      </c>
      <c r="O31" s="212">
        <v>0.54881174653829101</v>
      </c>
      <c r="P31" s="315">
        <v>126.166</v>
      </c>
      <c r="Q31" s="335">
        <v>0.29731610508974099</v>
      </c>
      <c r="R31" s="336">
        <v>48.331000000000003</v>
      </c>
      <c r="S31" s="212">
        <v>0.113894271634928</v>
      </c>
      <c r="T31" s="315">
        <v>111.9121</v>
      </c>
      <c r="U31" s="246">
        <v>0.26372612022584202</v>
      </c>
      <c r="V31" s="113"/>
      <c r="W31" s="113"/>
    </row>
    <row r="32" spans="1:23" ht="12" customHeight="1" x14ac:dyDescent="0.2">
      <c r="A32" s="376" t="s">
        <v>33</v>
      </c>
      <c r="B32" s="329">
        <v>155.86189999999999</v>
      </c>
      <c r="C32" s="330">
        <v>0.25385062898357103</v>
      </c>
      <c r="D32" s="331">
        <v>35.469200000000001</v>
      </c>
      <c r="E32" s="332">
        <v>5.7768311110951903E-2</v>
      </c>
      <c r="F32" s="333">
        <v>61.857199999999999</v>
      </c>
      <c r="G32" s="212">
        <v>0.10074616777520699</v>
      </c>
      <c r="H32" s="334">
        <v>342.5376</v>
      </c>
      <c r="I32" s="332">
        <v>0.55788736830824404</v>
      </c>
      <c r="J32" s="333">
        <v>34.743099999999998</v>
      </c>
      <c r="K32" s="212">
        <v>5.65857197162302E-2</v>
      </c>
      <c r="L32" s="315">
        <v>142.36410000000001</v>
      </c>
      <c r="M32" s="335">
        <v>0.231866904802777</v>
      </c>
      <c r="N32" s="1286">
        <v>396.03</v>
      </c>
      <c r="O32" s="212">
        <v>0.64500987474401095</v>
      </c>
      <c r="P32" s="315">
        <v>174.3152</v>
      </c>
      <c r="Q32" s="335">
        <v>0.28390532363199</v>
      </c>
      <c r="R32" s="336">
        <v>67.209999999999994</v>
      </c>
      <c r="S32" s="212">
        <v>0.109464216553152</v>
      </c>
      <c r="T32" s="315">
        <v>102.33750000000001</v>
      </c>
      <c r="U32" s="246">
        <v>0.16667600448606201</v>
      </c>
      <c r="V32" s="113"/>
      <c r="W32" s="113"/>
    </row>
    <row r="33" spans="1:23" ht="12" customHeight="1" x14ac:dyDescent="0.2">
      <c r="A33" s="376" t="s">
        <v>34</v>
      </c>
      <c r="B33" s="329">
        <v>111.0377</v>
      </c>
      <c r="C33" s="330">
        <v>0.15120410198644699</v>
      </c>
      <c r="D33" s="331">
        <v>58.380299999999998</v>
      </c>
      <c r="E33" s="332">
        <v>7.9498592236685095E-2</v>
      </c>
      <c r="F33" s="333">
        <v>88.700100000000006</v>
      </c>
      <c r="G33" s="212">
        <v>0.120786174124716</v>
      </c>
      <c r="H33" s="334">
        <v>348.74180000000001</v>
      </c>
      <c r="I33" s="332">
        <v>0.47489447902952803</v>
      </c>
      <c r="J33" s="333">
        <v>42.193399999999997</v>
      </c>
      <c r="K33" s="212">
        <v>5.7456297786742203E-2</v>
      </c>
      <c r="L33" s="315">
        <v>150.6285</v>
      </c>
      <c r="M33" s="335">
        <v>0.205116344053106</v>
      </c>
      <c r="N33" s="1286">
        <v>396.62200000000001</v>
      </c>
      <c r="O33" s="212">
        <v>0.54009470061131104</v>
      </c>
      <c r="P33" s="315">
        <v>172.61529999999999</v>
      </c>
      <c r="Q33" s="335">
        <v>0.235056574709501</v>
      </c>
      <c r="R33" s="336">
        <v>92.156999999999996</v>
      </c>
      <c r="S33" s="212">
        <v>0.125493561436926</v>
      </c>
      <c r="T33" s="315">
        <v>108.60680000000001</v>
      </c>
      <c r="U33" s="246">
        <v>0.14789385644354699</v>
      </c>
      <c r="V33" s="113"/>
      <c r="W33" s="113"/>
    </row>
    <row r="34" spans="1:23" ht="12" customHeight="1" x14ac:dyDescent="0.2">
      <c r="A34" s="376" t="s">
        <v>35</v>
      </c>
      <c r="B34" s="329">
        <v>182.54470000000001</v>
      </c>
      <c r="C34" s="330">
        <v>0.21862633046457999</v>
      </c>
      <c r="D34" s="331">
        <v>84.753799999999998</v>
      </c>
      <c r="E34" s="332">
        <v>0.10150616417200201</v>
      </c>
      <c r="F34" s="333">
        <v>140.82550000000001</v>
      </c>
      <c r="G34" s="212">
        <v>0.168660948802347</v>
      </c>
      <c r="H34" s="334">
        <v>472.88299999999998</v>
      </c>
      <c r="I34" s="332">
        <v>0.56635265241380395</v>
      </c>
      <c r="J34" s="333">
        <v>37.390599999999999</v>
      </c>
      <c r="K34" s="212">
        <v>4.4781194260194598E-2</v>
      </c>
      <c r="L34" s="315">
        <v>195.42509999999999</v>
      </c>
      <c r="M34" s="335">
        <v>0.23405265939615699</v>
      </c>
      <c r="N34" s="1286">
        <v>455.80619999999999</v>
      </c>
      <c r="O34" s="212">
        <v>0.54590046661998204</v>
      </c>
      <c r="P34" s="315">
        <v>232.1662</v>
      </c>
      <c r="Q34" s="335">
        <v>0.278055974037624</v>
      </c>
      <c r="R34" s="336">
        <v>110.22069999999999</v>
      </c>
      <c r="S34" s="212">
        <v>0.13200683001060801</v>
      </c>
      <c r="T34" s="315">
        <v>218.70679999999999</v>
      </c>
      <c r="U34" s="246">
        <v>0.261936200457482</v>
      </c>
      <c r="V34" s="113"/>
      <c r="W34" s="113"/>
    </row>
    <row r="35" spans="1:23" ht="12" customHeight="1" x14ac:dyDescent="0.2">
      <c r="A35" s="376" t="s">
        <v>36</v>
      </c>
      <c r="B35" s="329">
        <v>215.18049999999999</v>
      </c>
      <c r="C35" s="330">
        <v>0.26028991327520201</v>
      </c>
      <c r="D35" s="331">
        <v>100.2016</v>
      </c>
      <c r="E35" s="332">
        <v>0.121207385306924</v>
      </c>
      <c r="F35" s="333">
        <v>95.468500000000006</v>
      </c>
      <c r="G35" s="212">
        <v>0.11548206080715299</v>
      </c>
      <c r="H35" s="334">
        <v>456.33390000000003</v>
      </c>
      <c r="I35" s="332">
        <v>0.55199756137537903</v>
      </c>
      <c r="J35" s="333">
        <v>128.56620000000001</v>
      </c>
      <c r="K35" s="212">
        <v>0.155518204707779</v>
      </c>
      <c r="L35" s="315">
        <v>209.7286</v>
      </c>
      <c r="M35" s="335">
        <v>0.25369510297322301</v>
      </c>
      <c r="N35" s="1286">
        <v>494.19330000000002</v>
      </c>
      <c r="O35" s="212">
        <v>0.59779362534330904</v>
      </c>
      <c r="P35" s="315">
        <v>250.8218</v>
      </c>
      <c r="Q35" s="335">
        <v>0.30340288534290999</v>
      </c>
      <c r="R35" s="336">
        <v>79.466899999999995</v>
      </c>
      <c r="S35" s="212">
        <v>9.6125961735608806E-2</v>
      </c>
      <c r="T35" s="315">
        <v>225.29470000000001</v>
      </c>
      <c r="U35" s="246">
        <v>0.27252440590277799</v>
      </c>
      <c r="V35" s="113"/>
      <c r="W35" s="113"/>
    </row>
    <row r="36" spans="1:23" ht="12" customHeight="1" x14ac:dyDescent="0.2">
      <c r="A36" s="376" t="s">
        <v>37</v>
      </c>
      <c r="B36" s="329">
        <v>190.20949999999999</v>
      </c>
      <c r="C36" s="330">
        <v>0.29654221298306699</v>
      </c>
      <c r="D36" s="331">
        <v>72.180199999999999</v>
      </c>
      <c r="E36" s="332">
        <v>0.11253105781551601</v>
      </c>
      <c r="F36" s="333">
        <v>142.16589999999999</v>
      </c>
      <c r="G36" s="212">
        <v>0.22164082549362399</v>
      </c>
      <c r="H36" s="334">
        <v>332.584</v>
      </c>
      <c r="I36" s="332">
        <v>0.51850825202085304</v>
      </c>
      <c r="J36" s="333">
        <v>61.313699999999997</v>
      </c>
      <c r="K36" s="212">
        <v>9.5589864250628306E-2</v>
      </c>
      <c r="L36" s="315">
        <v>171.44810000000001</v>
      </c>
      <c r="M36" s="335">
        <v>0.26729263777961798</v>
      </c>
      <c r="N36" s="1286">
        <v>342.17230000000001</v>
      </c>
      <c r="O36" s="212">
        <v>0.53345669413728503</v>
      </c>
      <c r="P36" s="315">
        <v>177.03639999999999</v>
      </c>
      <c r="Q36" s="335">
        <v>0.27600496207894698</v>
      </c>
      <c r="R36" s="336">
        <v>135.2362</v>
      </c>
      <c r="S36" s="212">
        <v>0.21083721908432901</v>
      </c>
      <c r="T36" s="315">
        <v>170.32149999999999</v>
      </c>
      <c r="U36" s="246">
        <v>0.26553623519643099</v>
      </c>
      <c r="V36" s="113"/>
      <c r="W36" s="113"/>
    </row>
    <row r="37" spans="1:23" ht="12" customHeight="1" thickBot="1" x14ac:dyDescent="0.25">
      <c r="A37" s="380" t="s">
        <v>38</v>
      </c>
      <c r="B37" s="357">
        <v>183.8895</v>
      </c>
      <c r="C37" s="358">
        <v>0.41738267733478102</v>
      </c>
      <c r="D37" s="359">
        <v>65.167199999999994</v>
      </c>
      <c r="E37" s="360">
        <v>0.14791306959022199</v>
      </c>
      <c r="F37" s="361">
        <v>53.793999999999997</v>
      </c>
      <c r="G37" s="231">
        <v>0.122098780759898</v>
      </c>
      <c r="H37" s="362">
        <v>277.24079999999998</v>
      </c>
      <c r="I37" s="363">
        <v>0.62926652892327495</v>
      </c>
      <c r="J37" s="364">
        <v>66.540499999999994</v>
      </c>
      <c r="K37" s="365">
        <v>0.15103011341699801</v>
      </c>
      <c r="L37" s="362">
        <v>159.52010000000001</v>
      </c>
      <c r="M37" s="363">
        <v>0.36207029997205897</v>
      </c>
      <c r="N37" s="1290">
        <v>294.11399999999998</v>
      </c>
      <c r="O37" s="365">
        <v>0.667564427341647</v>
      </c>
      <c r="P37" s="362">
        <v>142.12649999999999</v>
      </c>
      <c r="Q37" s="363">
        <v>0.322591225111938</v>
      </c>
      <c r="R37" s="366">
        <v>93.852199999999996</v>
      </c>
      <c r="S37" s="365">
        <v>0.213020767959885</v>
      </c>
      <c r="T37" s="362">
        <v>118.9802</v>
      </c>
      <c r="U37" s="254">
        <v>0.27005497554687902</v>
      </c>
      <c r="V37" s="113"/>
      <c r="W37" s="113"/>
    </row>
    <row r="38" spans="1:23" ht="12" customHeight="1" x14ac:dyDescent="0.2">
      <c r="A38" s="235" t="s">
        <v>78</v>
      </c>
      <c r="B38" s="367"/>
      <c r="C38" s="367"/>
      <c r="D38" s="367"/>
      <c r="E38" s="367"/>
      <c r="F38" s="367"/>
      <c r="G38" s="367"/>
      <c r="H38" s="367"/>
      <c r="I38" s="85"/>
      <c r="J38" s="85"/>
      <c r="K38" s="85"/>
      <c r="L38" s="368"/>
      <c r="M38" s="369"/>
      <c r="N38" s="85"/>
      <c r="O38" s="85"/>
      <c r="P38" s="368"/>
      <c r="Q38" s="369"/>
      <c r="R38" s="85"/>
      <c r="S38" s="85"/>
      <c r="T38" s="368"/>
      <c r="U38" s="369"/>
      <c r="V38" s="113"/>
      <c r="W38" s="113"/>
    </row>
    <row r="39" spans="1:23" ht="12" customHeight="1" x14ac:dyDescent="0.2">
      <c r="A39" s="370" t="s">
        <v>90</v>
      </c>
      <c r="B39" s="367"/>
      <c r="C39" s="367"/>
      <c r="D39" s="367"/>
      <c r="E39" s="367"/>
      <c r="F39" s="367"/>
      <c r="G39" s="367"/>
      <c r="H39" s="367"/>
      <c r="I39" s="85"/>
      <c r="J39" s="85"/>
      <c r="K39" s="85"/>
      <c r="L39" s="368"/>
      <c r="M39" s="369"/>
      <c r="N39" s="85"/>
      <c r="O39" s="85"/>
      <c r="P39" s="368"/>
      <c r="Q39" s="369"/>
      <c r="R39" s="85"/>
      <c r="S39" s="85"/>
      <c r="T39" s="368"/>
      <c r="U39" s="369"/>
      <c r="V39" s="113"/>
      <c r="W39" s="113"/>
    </row>
  </sheetData>
  <mergeCells count="13">
    <mergeCell ref="P3:Q4"/>
    <mergeCell ref="R3:S4"/>
    <mergeCell ref="T3:U4"/>
    <mergeCell ref="A1:U1"/>
    <mergeCell ref="A2:A5"/>
    <mergeCell ref="B2:U2"/>
    <mergeCell ref="B3:C4"/>
    <mergeCell ref="D3:E4"/>
    <mergeCell ref="F3:G4"/>
    <mergeCell ref="H3:I4"/>
    <mergeCell ref="J3:K4"/>
    <mergeCell ref="L3:M4"/>
    <mergeCell ref="N3:O4"/>
  </mergeCells>
  <hyperlinks>
    <hyperlink ref="W1" location="Obsah!A1" display="Obsah"/>
  </hyperlinks>
  <pageMargins left="0.78740157480314965" right="0.78740157480314965" top="0.78740157480314965" bottom="0.78740157480314965" header="0.31496062992125984" footer="0.31496062992125984"/>
  <pageSetup paperSize="9" scale="8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zoomScaleNormal="100" workbookViewId="0">
      <selection activeCell="O1" sqref="O1"/>
    </sheetView>
  </sheetViews>
  <sheetFormatPr defaultColWidth="9.140625" defaultRowHeight="11.25" x14ac:dyDescent="0.2"/>
  <cols>
    <col min="1" max="1" width="42.7109375" style="1" customWidth="1"/>
    <col min="2" max="13" width="8.7109375" style="1" customWidth="1"/>
    <col min="14" max="14" width="5.7109375" style="1" customWidth="1"/>
    <col min="15" max="16384" width="9.140625" style="1"/>
  </cols>
  <sheetData>
    <row r="1" spans="1:16" ht="30" customHeight="1" thickBot="1" x14ac:dyDescent="0.3">
      <c r="A1" s="1421" t="s">
        <v>438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O1" s="1305" t="s">
        <v>528</v>
      </c>
    </row>
    <row r="2" spans="1:16" ht="30.75" customHeight="1" x14ac:dyDescent="0.2">
      <c r="A2" s="1325" t="s">
        <v>0</v>
      </c>
      <c r="B2" s="1505" t="s">
        <v>91</v>
      </c>
      <c r="C2" s="1506"/>
      <c r="D2" s="1505" t="s">
        <v>92</v>
      </c>
      <c r="E2" s="1509"/>
      <c r="F2" s="1509" t="s">
        <v>93</v>
      </c>
      <c r="G2" s="1509"/>
      <c r="H2" s="1511" t="s">
        <v>94</v>
      </c>
      <c r="I2" s="1512"/>
      <c r="J2" s="1515" t="s">
        <v>95</v>
      </c>
      <c r="K2" s="1516"/>
      <c r="L2" s="1516" t="s">
        <v>96</v>
      </c>
      <c r="M2" s="1519"/>
      <c r="N2" s="2"/>
    </row>
    <row r="3" spans="1:16" ht="30.75" customHeight="1" x14ac:dyDescent="0.2">
      <c r="A3" s="1326"/>
      <c r="B3" s="1507"/>
      <c r="C3" s="1508"/>
      <c r="D3" s="1507"/>
      <c r="E3" s="1510"/>
      <c r="F3" s="1510"/>
      <c r="G3" s="1510"/>
      <c r="H3" s="1513"/>
      <c r="I3" s="1514"/>
      <c r="J3" s="1517"/>
      <c r="K3" s="1518"/>
      <c r="L3" s="1518"/>
      <c r="M3" s="1520"/>
      <c r="N3" s="2"/>
    </row>
    <row r="4" spans="1:16" ht="12" customHeight="1" thickBot="1" x14ac:dyDescent="0.25">
      <c r="A4" s="1327"/>
      <c r="B4" s="381" t="s">
        <v>11</v>
      </c>
      <c r="C4" s="382" t="s">
        <v>65</v>
      </c>
      <c r="D4" s="381" t="s">
        <v>11</v>
      </c>
      <c r="E4" s="383" t="s">
        <v>65</v>
      </c>
      <c r="F4" s="272" t="s">
        <v>11</v>
      </c>
      <c r="G4" s="383" t="s">
        <v>65</v>
      </c>
      <c r="H4" s="272" t="s">
        <v>11</v>
      </c>
      <c r="I4" s="384" t="s">
        <v>65</v>
      </c>
      <c r="J4" s="385" t="s">
        <v>11</v>
      </c>
      <c r="K4" s="383" t="s">
        <v>65</v>
      </c>
      <c r="L4" s="272" t="s">
        <v>11</v>
      </c>
      <c r="M4" s="382" t="s">
        <v>65</v>
      </c>
      <c r="N4" s="2"/>
    </row>
    <row r="5" spans="1:16" ht="12.95" customHeight="1" x14ac:dyDescent="0.2">
      <c r="A5" s="10" t="s">
        <v>12</v>
      </c>
      <c r="B5" s="11">
        <v>988.20770000000005</v>
      </c>
      <c r="C5" s="429">
        <v>7.2681985480735498E-2</v>
      </c>
      <c r="D5" s="386">
        <v>1428.0224000000001</v>
      </c>
      <c r="E5" s="1202">
        <v>0.105030049192052</v>
      </c>
      <c r="F5" s="387">
        <v>1217.8969999999999</v>
      </c>
      <c r="G5" s="1202">
        <v>8.9575472920349897E-2</v>
      </c>
      <c r="H5" s="12">
        <v>642.86879999999996</v>
      </c>
      <c r="I5" s="1223">
        <v>4.7282550811552901E-2</v>
      </c>
      <c r="J5" s="388">
        <v>824.52890000000002</v>
      </c>
      <c r="K5" s="1207">
        <v>6.0643524168296603E-2</v>
      </c>
      <c r="L5" s="12">
        <v>1553.4039</v>
      </c>
      <c r="M5" s="1202">
        <v>0.114251770863066</v>
      </c>
      <c r="N5" s="2"/>
      <c r="O5" s="389"/>
      <c r="P5" s="389"/>
    </row>
    <row r="6" spans="1:16" ht="12" customHeight="1" x14ac:dyDescent="0.2">
      <c r="A6" s="20" t="s">
        <v>13</v>
      </c>
      <c r="B6" s="390"/>
      <c r="C6" s="434"/>
      <c r="D6" s="391"/>
      <c r="E6" s="1222"/>
      <c r="F6" s="392"/>
      <c r="G6" s="1222"/>
      <c r="H6" s="393"/>
      <c r="I6" s="1224"/>
      <c r="J6" s="394"/>
      <c r="K6" s="1229"/>
      <c r="L6" s="393"/>
      <c r="M6" s="1222"/>
      <c r="N6" s="2"/>
      <c r="O6" s="389"/>
      <c r="P6" s="389"/>
    </row>
    <row r="7" spans="1:16" ht="12" customHeight="1" x14ac:dyDescent="0.2">
      <c r="A7" s="29" t="s">
        <v>14</v>
      </c>
      <c r="B7" s="30">
        <v>767.01880000000006</v>
      </c>
      <c r="C7" s="310">
        <v>7.2533048821621204E-2</v>
      </c>
      <c r="D7" s="395">
        <v>1179.4737</v>
      </c>
      <c r="E7" s="1204">
        <v>0.11153680126995399</v>
      </c>
      <c r="F7" s="396">
        <v>885.83299999999997</v>
      </c>
      <c r="G7" s="1204">
        <v>8.3768700632635307E-2</v>
      </c>
      <c r="H7" s="31">
        <v>499.10090000000002</v>
      </c>
      <c r="I7" s="1225">
        <v>4.719742194926E-2</v>
      </c>
      <c r="J7" s="397">
        <v>674.73149999999998</v>
      </c>
      <c r="K7" s="1209">
        <v>6.3805910404002797E-2</v>
      </c>
      <c r="L7" s="31">
        <v>1081.0400999999999</v>
      </c>
      <c r="M7" s="1204">
        <v>0.10222843866594999</v>
      </c>
      <c r="N7" s="2"/>
      <c r="O7" s="389"/>
      <c r="P7" s="389"/>
    </row>
    <row r="8" spans="1:16" ht="12" customHeight="1" x14ac:dyDescent="0.2">
      <c r="A8" s="29" t="s">
        <v>15</v>
      </c>
      <c r="B8" s="30">
        <v>221.18889999999999</v>
      </c>
      <c r="C8" s="310">
        <v>7.3203226491525206E-2</v>
      </c>
      <c r="D8" s="395">
        <v>248.5487</v>
      </c>
      <c r="E8" s="1204">
        <v>8.2258046313690006E-2</v>
      </c>
      <c r="F8" s="396">
        <v>332.06400000000002</v>
      </c>
      <c r="G8" s="1204">
        <v>0.10989772181914099</v>
      </c>
      <c r="H8" s="31">
        <v>143.7679</v>
      </c>
      <c r="I8" s="1225">
        <v>4.7580480511955799E-2</v>
      </c>
      <c r="J8" s="397">
        <v>149.79740000000001</v>
      </c>
      <c r="K8" s="1209">
        <v>4.9575964255175603E-2</v>
      </c>
      <c r="L8" s="31">
        <v>472.36380000000003</v>
      </c>
      <c r="M8" s="1204">
        <v>0.15633042271921199</v>
      </c>
      <c r="N8" s="2"/>
      <c r="O8" s="389"/>
      <c r="P8" s="389"/>
    </row>
    <row r="9" spans="1:16" ht="12" customHeight="1" x14ac:dyDescent="0.2">
      <c r="A9" s="38" t="s">
        <v>16</v>
      </c>
      <c r="B9" s="30"/>
      <c r="C9" s="310"/>
      <c r="D9" s="395"/>
      <c r="E9" s="1204"/>
      <c r="F9" s="396"/>
      <c r="G9" s="1204"/>
      <c r="H9" s="31"/>
      <c r="I9" s="1225"/>
      <c r="J9" s="397"/>
      <c r="K9" s="1209"/>
      <c r="L9" s="31"/>
      <c r="M9" s="1204"/>
      <c r="N9" s="2"/>
      <c r="O9" s="389"/>
      <c r="P9" s="389"/>
    </row>
    <row r="10" spans="1:16" ht="12" customHeight="1" x14ac:dyDescent="0.2">
      <c r="A10" s="42" t="s">
        <v>17</v>
      </c>
      <c r="B10" s="143">
        <v>402.95710000000003</v>
      </c>
      <c r="C10" s="300">
        <v>4.3292305549527801E-2</v>
      </c>
      <c r="D10" s="398">
        <v>780.51329999999996</v>
      </c>
      <c r="E10" s="1205">
        <v>8.3855626986272802E-2</v>
      </c>
      <c r="F10" s="399">
        <v>717.59069999999997</v>
      </c>
      <c r="G10" s="1205">
        <v>7.7095442278841894E-2</v>
      </c>
      <c r="H10" s="208">
        <v>408.6943</v>
      </c>
      <c r="I10" s="1226">
        <v>4.3908690309589701E-2</v>
      </c>
      <c r="J10" s="400">
        <v>505.54489999999998</v>
      </c>
      <c r="K10" s="1210">
        <v>5.4313981016354998E-2</v>
      </c>
      <c r="L10" s="208">
        <v>902.51790000000005</v>
      </c>
      <c r="M10" s="1205">
        <v>9.6963375730861098E-2</v>
      </c>
      <c r="N10" s="2"/>
      <c r="O10" s="389"/>
      <c r="P10" s="389"/>
    </row>
    <row r="11" spans="1:16" ht="12" customHeight="1" x14ac:dyDescent="0.2">
      <c r="A11" s="29" t="s">
        <v>18</v>
      </c>
      <c r="B11" s="30">
        <v>384.1386</v>
      </c>
      <c r="C11" s="310">
        <v>0.118490432434898</v>
      </c>
      <c r="D11" s="395">
        <v>470.81869999999998</v>
      </c>
      <c r="E11" s="1204">
        <v>0.145227559431509</v>
      </c>
      <c r="F11" s="396">
        <v>320.62150000000003</v>
      </c>
      <c r="G11" s="1204">
        <v>9.8898106524378901E-2</v>
      </c>
      <c r="H11" s="31">
        <v>166.3167</v>
      </c>
      <c r="I11" s="1225">
        <v>5.1301633587838499E-2</v>
      </c>
      <c r="J11" s="397">
        <v>222.23150000000001</v>
      </c>
      <c r="K11" s="1209">
        <v>6.8548973041647296E-2</v>
      </c>
      <c r="L11" s="31">
        <v>431.35169999999999</v>
      </c>
      <c r="M11" s="1204">
        <v>0.13305366725585099</v>
      </c>
      <c r="N11" s="2"/>
      <c r="O11" s="389"/>
      <c r="P11" s="389"/>
    </row>
    <row r="12" spans="1:16" ht="12" customHeight="1" x14ac:dyDescent="0.2">
      <c r="A12" s="29" t="s">
        <v>19</v>
      </c>
      <c r="B12" s="30">
        <v>201.11199999999999</v>
      </c>
      <c r="C12" s="310">
        <v>0.19216443937387401</v>
      </c>
      <c r="D12" s="395">
        <v>176.69040000000001</v>
      </c>
      <c r="E12" s="1204">
        <v>0.168829367013134</v>
      </c>
      <c r="F12" s="396">
        <v>179.6848</v>
      </c>
      <c r="G12" s="1204">
        <v>0.17169054485066301</v>
      </c>
      <c r="H12" s="31">
        <v>67.857799999999997</v>
      </c>
      <c r="I12" s="1225">
        <v>6.4838776871317699E-2</v>
      </c>
      <c r="J12" s="397">
        <v>96.752499999999998</v>
      </c>
      <c r="K12" s="1209">
        <v>9.2447939061422096E-2</v>
      </c>
      <c r="L12" s="31">
        <v>219.5343</v>
      </c>
      <c r="M12" s="1204">
        <v>0.20976712320913601</v>
      </c>
      <c r="N12" s="2"/>
      <c r="O12" s="389"/>
      <c r="P12" s="389"/>
    </row>
    <row r="13" spans="1:16" ht="12" customHeight="1" x14ac:dyDescent="0.2">
      <c r="A13" s="54" t="s">
        <v>20</v>
      </c>
      <c r="B13" s="165"/>
      <c r="C13" s="320"/>
      <c r="D13" s="401"/>
      <c r="E13" s="1203"/>
      <c r="F13" s="402"/>
      <c r="G13" s="1203"/>
      <c r="H13" s="221"/>
      <c r="I13" s="1227"/>
      <c r="J13" s="403"/>
      <c r="K13" s="1208"/>
      <c r="L13" s="221"/>
      <c r="M13" s="1203"/>
      <c r="N13" s="2"/>
      <c r="O13" s="389"/>
      <c r="P13" s="389"/>
    </row>
    <row r="14" spans="1:16" ht="12.75" customHeight="1" x14ac:dyDescent="0.2">
      <c r="A14" s="63" t="s">
        <v>21</v>
      </c>
      <c r="B14" s="143" t="s">
        <v>422</v>
      </c>
      <c r="C14" s="300" t="s">
        <v>422</v>
      </c>
      <c r="D14" s="398" t="s">
        <v>422</v>
      </c>
      <c r="E14" s="1205" t="s">
        <v>422</v>
      </c>
      <c r="F14" s="399">
        <v>3.1818</v>
      </c>
      <c r="G14" s="1205">
        <v>7.0270055389181907E-2</v>
      </c>
      <c r="H14" s="208" t="s">
        <v>423</v>
      </c>
      <c r="I14" s="1291" t="s">
        <v>423</v>
      </c>
      <c r="J14" s="400" t="s">
        <v>423</v>
      </c>
      <c r="K14" s="1292" t="s">
        <v>423</v>
      </c>
      <c r="L14" s="208">
        <v>5.4545000000000003</v>
      </c>
      <c r="M14" s="1205">
        <v>0.12046263659573</v>
      </c>
      <c r="N14" s="2"/>
      <c r="O14" s="389"/>
      <c r="P14" s="389"/>
    </row>
    <row r="15" spans="1:16" ht="12.75" customHeight="1" x14ac:dyDescent="0.2">
      <c r="A15" s="64" t="s">
        <v>22</v>
      </c>
      <c r="B15" s="30">
        <v>734.61419999999998</v>
      </c>
      <c r="C15" s="310">
        <v>0.10649750369225799</v>
      </c>
      <c r="D15" s="395">
        <v>719.75229999999999</v>
      </c>
      <c r="E15" s="1204">
        <v>0.10434296427534499</v>
      </c>
      <c r="F15" s="396">
        <v>655.75549999999998</v>
      </c>
      <c r="G15" s="1204">
        <v>9.5065306091916393E-2</v>
      </c>
      <c r="H15" s="31">
        <v>194.9821</v>
      </c>
      <c r="I15" s="1225">
        <v>2.8266683266773399E-2</v>
      </c>
      <c r="J15" s="397">
        <v>216.77109999999999</v>
      </c>
      <c r="K15" s="1209">
        <v>3.1425448926286403E-2</v>
      </c>
      <c r="L15" s="31">
        <v>754.74770000000001</v>
      </c>
      <c r="M15" s="1204">
        <v>0.10941627042803299</v>
      </c>
      <c r="N15" s="2"/>
      <c r="O15" s="389"/>
      <c r="P15" s="389"/>
    </row>
    <row r="16" spans="1:16" ht="12.75" customHeight="1" x14ac:dyDescent="0.2">
      <c r="A16" s="64" t="s">
        <v>23</v>
      </c>
      <c r="B16" s="30">
        <v>4.0096999999999996</v>
      </c>
      <c r="C16" s="310">
        <v>3.05592688395602E-2</v>
      </c>
      <c r="D16" s="395">
        <v>9.2324999999999999</v>
      </c>
      <c r="E16" s="1204">
        <v>7.0363979739441807E-2</v>
      </c>
      <c r="F16" s="396">
        <v>6.6798000000000002</v>
      </c>
      <c r="G16" s="1204">
        <v>5.0908996681670503E-2</v>
      </c>
      <c r="H16" s="31" t="s">
        <v>422</v>
      </c>
      <c r="I16" s="1225" t="s">
        <v>422</v>
      </c>
      <c r="J16" s="397" t="s">
        <v>422</v>
      </c>
      <c r="K16" s="1209" t="s">
        <v>422</v>
      </c>
      <c r="L16" s="31">
        <v>12.6431</v>
      </c>
      <c r="M16" s="1204">
        <v>9.6357306498102993E-2</v>
      </c>
      <c r="N16" s="2"/>
      <c r="O16" s="389"/>
      <c r="P16" s="389"/>
    </row>
    <row r="17" spans="1:16" ht="12.75" customHeight="1" x14ac:dyDescent="0.2">
      <c r="A17" s="64" t="s">
        <v>24</v>
      </c>
      <c r="B17" s="30">
        <v>7.4371999999999998</v>
      </c>
      <c r="C17" s="310">
        <v>3.3215160747765399E-2</v>
      </c>
      <c r="D17" s="395" t="s">
        <v>422</v>
      </c>
      <c r="E17" s="1204" t="s">
        <v>422</v>
      </c>
      <c r="F17" s="396">
        <v>5.3426</v>
      </c>
      <c r="G17" s="1204">
        <v>2.38605009695869E-2</v>
      </c>
      <c r="H17" s="31" t="s">
        <v>422</v>
      </c>
      <c r="I17" s="1225" t="s">
        <v>422</v>
      </c>
      <c r="J17" s="397" t="s">
        <v>422</v>
      </c>
      <c r="K17" s="1209" t="s">
        <v>422</v>
      </c>
      <c r="L17" s="31">
        <v>20.5198</v>
      </c>
      <c r="M17" s="1204">
        <v>9.1643152733824104E-2</v>
      </c>
      <c r="N17" s="2"/>
      <c r="O17" s="389"/>
      <c r="P17" s="389"/>
    </row>
    <row r="18" spans="1:16" ht="12.75" customHeight="1" x14ac:dyDescent="0.2">
      <c r="A18" s="64" t="s">
        <v>25</v>
      </c>
      <c r="B18" s="30">
        <v>48.5002</v>
      </c>
      <c r="C18" s="310">
        <v>1.79476140540266E-2</v>
      </c>
      <c r="D18" s="395">
        <v>302.12389999999999</v>
      </c>
      <c r="E18" s="1204">
        <v>0.11180166584256</v>
      </c>
      <c r="F18" s="396">
        <v>153.98150000000001</v>
      </c>
      <c r="G18" s="1204">
        <v>5.6981219324046102E-2</v>
      </c>
      <c r="H18" s="31">
        <v>87.081000000000003</v>
      </c>
      <c r="I18" s="1225">
        <v>3.2224530608919E-2</v>
      </c>
      <c r="J18" s="397">
        <v>93.488</v>
      </c>
      <c r="K18" s="1209">
        <v>3.4595456156528002E-2</v>
      </c>
      <c r="L18" s="31">
        <v>239.43549999999999</v>
      </c>
      <c r="M18" s="1204">
        <v>8.8603674723668896E-2</v>
      </c>
      <c r="N18" s="2"/>
      <c r="O18" s="389"/>
      <c r="P18" s="389"/>
    </row>
    <row r="19" spans="1:16" ht="12.75" customHeight="1" x14ac:dyDescent="0.2">
      <c r="A19" s="64" t="s">
        <v>26</v>
      </c>
      <c r="B19" s="30" t="s">
        <v>422</v>
      </c>
      <c r="C19" s="310" t="s">
        <v>422</v>
      </c>
      <c r="D19" s="395">
        <v>29.674900000000001</v>
      </c>
      <c r="E19" s="1204">
        <v>2.9213395541257899E-2</v>
      </c>
      <c r="F19" s="396">
        <v>21.217099999999999</v>
      </c>
      <c r="G19" s="1204">
        <v>2.0887131364837701E-2</v>
      </c>
      <c r="H19" s="31">
        <v>7.9284999999999997</v>
      </c>
      <c r="I19" s="1225">
        <v>7.8051958574034998E-3</v>
      </c>
      <c r="J19" s="397">
        <v>10.7181</v>
      </c>
      <c r="K19" s="1209">
        <v>1.0551411959290701E-2</v>
      </c>
      <c r="L19" s="31">
        <v>39.731499999999997</v>
      </c>
      <c r="M19" s="1204">
        <v>3.9113595157776002E-2</v>
      </c>
      <c r="N19" s="2"/>
      <c r="O19" s="389"/>
      <c r="P19" s="389"/>
    </row>
    <row r="20" spans="1:16" ht="12.75" customHeight="1" x14ac:dyDescent="0.2">
      <c r="A20" s="64" t="s">
        <v>27</v>
      </c>
      <c r="B20" s="30">
        <v>65.447400000000002</v>
      </c>
      <c r="C20" s="310">
        <v>5.1182871818060499E-2</v>
      </c>
      <c r="D20" s="395">
        <v>237.93190000000001</v>
      </c>
      <c r="E20" s="1204">
        <v>0.18607367044569501</v>
      </c>
      <c r="F20" s="396">
        <v>232.9349</v>
      </c>
      <c r="G20" s="1204">
        <v>0.18216578700838701</v>
      </c>
      <c r="H20" s="31">
        <v>228.6507</v>
      </c>
      <c r="I20" s="1225">
        <v>0.17881534589929901</v>
      </c>
      <c r="J20" s="397">
        <v>360.49110000000002</v>
      </c>
      <c r="K20" s="1209">
        <v>0.28192059215265403</v>
      </c>
      <c r="L20" s="31">
        <v>257.5607</v>
      </c>
      <c r="M20" s="1204">
        <v>0.201424293302254</v>
      </c>
      <c r="N20" s="2"/>
      <c r="O20" s="389"/>
      <c r="P20" s="389"/>
    </row>
    <row r="21" spans="1:16" ht="12.75" customHeight="1" x14ac:dyDescent="0.2">
      <c r="A21" s="64" t="s">
        <v>28</v>
      </c>
      <c r="B21" s="30" t="s">
        <v>422</v>
      </c>
      <c r="C21" s="310" t="s">
        <v>422</v>
      </c>
      <c r="D21" s="395">
        <v>42.296599999999998</v>
      </c>
      <c r="E21" s="1204">
        <v>0.15285804273213599</v>
      </c>
      <c r="F21" s="396">
        <v>18.172899999999998</v>
      </c>
      <c r="G21" s="1204">
        <v>6.5676057289872899E-2</v>
      </c>
      <c r="H21" s="31">
        <v>13.9468</v>
      </c>
      <c r="I21" s="1225">
        <v>5.0403118699293897E-2</v>
      </c>
      <c r="J21" s="397">
        <v>16.825399999999998</v>
      </c>
      <c r="K21" s="1209">
        <v>6.0806251854411103E-2</v>
      </c>
      <c r="L21" s="31">
        <v>58.425199999999997</v>
      </c>
      <c r="M21" s="1204">
        <v>0.21114609018771199</v>
      </c>
      <c r="N21" s="2"/>
      <c r="O21" s="389"/>
      <c r="P21" s="389"/>
    </row>
    <row r="22" spans="1:16" ht="12.75" customHeight="1" x14ac:dyDescent="0.2">
      <c r="A22" s="64" t="s">
        <v>29</v>
      </c>
      <c r="B22" s="30">
        <v>123.1798</v>
      </c>
      <c r="C22" s="310">
        <v>0.120239417196119</v>
      </c>
      <c r="D22" s="395">
        <v>81.718699999999998</v>
      </c>
      <c r="E22" s="1204">
        <v>7.9768020909471396E-2</v>
      </c>
      <c r="F22" s="396">
        <v>120.6309</v>
      </c>
      <c r="G22" s="1204">
        <v>0.117751361114755</v>
      </c>
      <c r="H22" s="31">
        <v>106.4019</v>
      </c>
      <c r="I22" s="1225">
        <v>0.10386201669884</v>
      </c>
      <c r="J22" s="397">
        <v>119.88290000000001</v>
      </c>
      <c r="K22" s="1209">
        <v>0.117021216366487</v>
      </c>
      <c r="L22" s="31">
        <v>164.88589999999999</v>
      </c>
      <c r="M22" s="1204">
        <v>0.16094996517170501</v>
      </c>
      <c r="N22" s="2"/>
      <c r="O22" s="389"/>
      <c r="P22" s="389"/>
    </row>
    <row r="23" spans="1:16" ht="12" customHeight="1" x14ac:dyDescent="0.2">
      <c r="A23" s="54" t="s">
        <v>30</v>
      </c>
      <c r="B23" s="165"/>
      <c r="C23" s="320"/>
      <c r="D23" s="401"/>
      <c r="E23" s="1203"/>
      <c r="F23" s="402"/>
      <c r="G23" s="1203"/>
      <c r="H23" s="221"/>
      <c r="I23" s="1227"/>
      <c r="J23" s="403"/>
      <c r="K23" s="1208"/>
      <c r="L23" s="221"/>
      <c r="M23" s="1203"/>
      <c r="N23" s="2"/>
      <c r="O23" s="389"/>
      <c r="P23" s="389"/>
    </row>
    <row r="24" spans="1:16" ht="12" customHeight="1" x14ac:dyDescent="0.2">
      <c r="A24" s="29" t="s">
        <v>31</v>
      </c>
      <c r="B24" s="30">
        <v>189.3501</v>
      </c>
      <c r="C24" s="310">
        <v>6.4767657822810396E-2</v>
      </c>
      <c r="D24" s="395">
        <v>345.05430000000001</v>
      </c>
      <c r="E24" s="1204">
        <v>0.118026654502371</v>
      </c>
      <c r="F24" s="396">
        <v>323.08109999999999</v>
      </c>
      <c r="G24" s="1204">
        <v>0.110510668512017</v>
      </c>
      <c r="H24" s="31">
        <v>206.2475</v>
      </c>
      <c r="I24" s="1225">
        <v>7.0547454196275006E-2</v>
      </c>
      <c r="J24" s="397">
        <v>264.87329999999997</v>
      </c>
      <c r="K24" s="1209">
        <v>9.0600550307597505E-2</v>
      </c>
      <c r="L24" s="31">
        <v>458.05459999999999</v>
      </c>
      <c r="M24" s="1204">
        <v>0.15667867931923099</v>
      </c>
      <c r="N24" s="2"/>
      <c r="O24" s="389"/>
      <c r="P24" s="389"/>
    </row>
    <row r="25" spans="1:16" ht="12" customHeight="1" x14ac:dyDescent="0.2">
      <c r="A25" s="29" t="s">
        <v>32</v>
      </c>
      <c r="B25" s="30">
        <v>60.150500000000001</v>
      </c>
      <c r="C25" s="310">
        <v>4.8279044941678402E-2</v>
      </c>
      <c r="D25" s="395">
        <v>115.7321</v>
      </c>
      <c r="E25" s="1204">
        <v>9.2890919561679705E-2</v>
      </c>
      <c r="F25" s="396">
        <v>61.280099999999997</v>
      </c>
      <c r="G25" s="1204">
        <v>4.91857042240803E-2</v>
      </c>
      <c r="H25" s="31">
        <v>22.372299999999999</v>
      </c>
      <c r="I25" s="1225">
        <v>1.7956846196602001E-2</v>
      </c>
      <c r="J25" s="397">
        <v>58.360999999999997</v>
      </c>
      <c r="K25" s="1209">
        <v>4.6842725194990699E-2</v>
      </c>
      <c r="L25" s="31">
        <v>81.077299999999994</v>
      </c>
      <c r="M25" s="1204">
        <v>6.5075678680142898E-2</v>
      </c>
      <c r="N25" s="2"/>
      <c r="O25" s="389"/>
      <c r="P25" s="389"/>
    </row>
    <row r="26" spans="1:16" ht="12" customHeight="1" x14ac:dyDescent="0.2">
      <c r="A26" s="29" t="s">
        <v>33</v>
      </c>
      <c r="B26" s="30">
        <v>85.963999999999999</v>
      </c>
      <c r="C26" s="310">
        <v>5.8842260521911202E-2</v>
      </c>
      <c r="D26" s="395">
        <v>135.61519999999999</v>
      </c>
      <c r="E26" s="1204">
        <v>9.2828450620388706E-2</v>
      </c>
      <c r="F26" s="396">
        <v>128.56450000000001</v>
      </c>
      <c r="G26" s="1204">
        <v>8.8002254465465293E-2</v>
      </c>
      <c r="H26" s="31">
        <v>80.943200000000004</v>
      </c>
      <c r="I26" s="1225">
        <v>5.5405528615201302E-2</v>
      </c>
      <c r="J26" s="397">
        <v>67.183300000000003</v>
      </c>
      <c r="K26" s="1209">
        <v>4.5986892668113601E-2</v>
      </c>
      <c r="L26" s="31">
        <v>164.96100000000001</v>
      </c>
      <c r="M26" s="1204">
        <v>0.112915617443988</v>
      </c>
      <c r="N26" s="2"/>
      <c r="O26" s="389"/>
      <c r="P26" s="389"/>
    </row>
    <row r="27" spans="1:16" ht="12" customHeight="1" x14ac:dyDescent="0.2">
      <c r="A27" s="29" t="s">
        <v>34</v>
      </c>
      <c r="B27" s="30">
        <v>61.8673</v>
      </c>
      <c r="C27" s="310">
        <v>4.9941749572889403E-2</v>
      </c>
      <c r="D27" s="395">
        <v>121.89100000000001</v>
      </c>
      <c r="E27" s="1204">
        <v>9.8395271770209194E-2</v>
      </c>
      <c r="F27" s="396">
        <v>79.177599999999998</v>
      </c>
      <c r="G27" s="1204">
        <v>6.3915313436700899E-2</v>
      </c>
      <c r="H27" s="31">
        <v>27.988199999999999</v>
      </c>
      <c r="I27" s="1225">
        <v>2.2593190189259E-2</v>
      </c>
      <c r="J27" s="397">
        <v>50.613300000000002</v>
      </c>
      <c r="K27" s="1209">
        <v>4.0857072373572501E-2</v>
      </c>
      <c r="L27" s="31">
        <v>104.0104</v>
      </c>
      <c r="M27" s="1204">
        <v>8.3961339023620796E-2</v>
      </c>
      <c r="N27" s="2"/>
      <c r="O27" s="389"/>
      <c r="P27" s="389"/>
    </row>
    <row r="28" spans="1:16" ht="12" customHeight="1" x14ac:dyDescent="0.2">
      <c r="A28" s="29" t="s">
        <v>35</v>
      </c>
      <c r="B28" s="30">
        <v>171.38380000000001</v>
      </c>
      <c r="C28" s="310">
        <v>9.4726742510864104E-2</v>
      </c>
      <c r="D28" s="395">
        <v>149.7706</v>
      </c>
      <c r="E28" s="1204">
        <v>8.2780759102655102E-2</v>
      </c>
      <c r="F28" s="396">
        <v>138.9967</v>
      </c>
      <c r="G28" s="1204">
        <v>7.6825841244970799E-2</v>
      </c>
      <c r="H28" s="31">
        <v>28.646100000000001</v>
      </c>
      <c r="I28" s="1225">
        <v>1.5833186909383901E-2</v>
      </c>
      <c r="J28" s="397">
        <v>60.445399999999999</v>
      </c>
      <c r="K28" s="1209">
        <v>3.3409201113326799E-2</v>
      </c>
      <c r="L28" s="31">
        <v>203.45779999999999</v>
      </c>
      <c r="M28" s="1204">
        <v>0.112454588079077</v>
      </c>
      <c r="N28" s="2"/>
      <c r="O28" s="389"/>
      <c r="P28" s="389"/>
    </row>
    <row r="29" spans="1:16" ht="12" customHeight="1" x14ac:dyDescent="0.2">
      <c r="A29" s="29" t="s">
        <v>36</v>
      </c>
      <c r="B29" s="30">
        <v>181.12610000000001</v>
      </c>
      <c r="C29" s="310">
        <v>8.5657605940139797E-2</v>
      </c>
      <c r="D29" s="395">
        <v>238.0625</v>
      </c>
      <c r="E29" s="1204">
        <v>0.11258379556631801</v>
      </c>
      <c r="F29" s="396">
        <v>240.75479999999999</v>
      </c>
      <c r="G29" s="1204">
        <v>0.113857029917815</v>
      </c>
      <c r="H29" s="31">
        <v>148.41970000000001</v>
      </c>
      <c r="I29" s="1225">
        <v>7.0190194435554895E-2</v>
      </c>
      <c r="J29" s="397">
        <v>180.84289999999999</v>
      </c>
      <c r="K29" s="1209">
        <v>8.5523675854954698E-2</v>
      </c>
      <c r="L29" s="31">
        <v>285.71480000000003</v>
      </c>
      <c r="M29" s="1204">
        <v>0.135119376774887</v>
      </c>
      <c r="N29" s="2"/>
      <c r="O29" s="389"/>
      <c r="P29" s="389"/>
    </row>
    <row r="30" spans="1:16" ht="12" customHeight="1" x14ac:dyDescent="0.2">
      <c r="A30" s="29" t="s">
        <v>37</v>
      </c>
      <c r="B30" s="30">
        <v>145.86150000000001</v>
      </c>
      <c r="C30" s="310">
        <v>9.52387637239763E-2</v>
      </c>
      <c r="D30" s="395">
        <v>147.55090000000001</v>
      </c>
      <c r="E30" s="1204">
        <v>9.6341840049362207E-2</v>
      </c>
      <c r="F30" s="396">
        <v>121.52119999999999</v>
      </c>
      <c r="G30" s="1204">
        <v>7.9346015598729405E-2</v>
      </c>
      <c r="H30" s="31">
        <v>94.587699999999998</v>
      </c>
      <c r="I30" s="1225">
        <v>6.1760064249266299E-2</v>
      </c>
      <c r="J30" s="397">
        <v>79.462199999999996</v>
      </c>
      <c r="K30" s="1209">
        <v>5.1884024850884898E-2</v>
      </c>
      <c r="L30" s="31">
        <v>131.126</v>
      </c>
      <c r="M30" s="1204">
        <v>8.5617370807719098E-2</v>
      </c>
      <c r="N30" s="2"/>
      <c r="O30" s="389"/>
      <c r="P30" s="389"/>
    </row>
    <row r="31" spans="1:16" ht="12" customHeight="1" thickBot="1" x14ac:dyDescent="0.25">
      <c r="A31" s="65" t="s">
        <v>38</v>
      </c>
      <c r="B31" s="66">
        <v>92.504400000000004</v>
      </c>
      <c r="C31" s="358">
        <v>7.2730789370645199E-2</v>
      </c>
      <c r="D31" s="404">
        <v>174.3458</v>
      </c>
      <c r="E31" s="1206">
        <v>0.13707788664600401</v>
      </c>
      <c r="F31" s="405">
        <v>124.521</v>
      </c>
      <c r="G31" s="1206">
        <v>9.7903565919265606E-2</v>
      </c>
      <c r="H31" s="67">
        <v>33.664099999999998</v>
      </c>
      <c r="I31" s="1228">
        <v>2.6468109262395501E-2</v>
      </c>
      <c r="J31" s="168">
        <v>62.747500000000002</v>
      </c>
      <c r="K31" s="1212">
        <v>4.9334682523583299E-2</v>
      </c>
      <c r="L31" s="67">
        <v>125.002</v>
      </c>
      <c r="M31" s="1206">
        <v>9.8281748034789604E-2</v>
      </c>
      <c r="N31" s="2"/>
      <c r="O31" s="389"/>
      <c r="P31" s="389"/>
    </row>
    <row r="32" spans="1:16" ht="12" customHeight="1" x14ac:dyDescent="0.2">
      <c r="A32" s="406" t="s">
        <v>67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</row>
    <row r="33" spans="1:13" ht="12" customHeight="1" x14ac:dyDescent="0.2">
      <c r="A33" s="370" t="s">
        <v>97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</row>
    <row r="34" spans="1:13" ht="12" customHeight="1" x14ac:dyDescent="0.2">
      <c r="A34" s="29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</row>
    <row r="35" spans="1:13" x14ac:dyDescent="0.2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</row>
    <row r="36" spans="1:13" x14ac:dyDescent="0.2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</row>
    <row r="37" spans="1:13" x14ac:dyDescent="0.2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</row>
    <row r="41" spans="1:13" x14ac:dyDescent="0.2">
      <c r="A41" s="84"/>
    </row>
    <row r="53" spans="1:13" x14ac:dyDescent="0.2"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</row>
    <row r="54" spans="1:13" x14ac:dyDescent="0.2"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</row>
    <row r="55" spans="1:13" x14ac:dyDescent="0.2"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</row>
    <row r="56" spans="1:13" x14ac:dyDescent="0.2">
      <c r="A56" s="87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</row>
    <row r="57" spans="1:13" x14ac:dyDescent="0.2">
      <c r="A57" s="87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</row>
    <row r="58" spans="1:13" x14ac:dyDescent="0.2">
      <c r="A58" s="87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</row>
    <row r="59" spans="1:13" x14ac:dyDescent="0.2"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</row>
    <row r="60" spans="1:13" x14ac:dyDescent="0.2"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</row>
    <row r="61" spans="1:13" x14ac:dyDescent="0.2">
      <c r="A61" s="87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</row>
    <row r="62" spans="1:13" x14ac:dyDescent="0.2">
      <c r="A62" s="87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</row>
    <row r="63" spans="1:13" x14ac:dyDescent="0.2">
      <c r="A63" s="87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</row>
    <row r="64" spans="1:13" x14ac:dyDescent="0.2">
      <c r="A64" s="87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</row>
    <row r="65" spans="2:13" x14ac:dyDescent="0.2"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</row>
    <row r="66" spans="2:13" x14ac:dyDescent="0.2"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</row>
  </sheetData>
  <mergeCells count="8">
    <mergeCell ref="A1:M1"/>
    <mergeCell ref="A2:A4"/>
    <mergeCell ref="B2:C3"/>
    <mergeCell ref="D2:E3"/>
    <mergeCell ref="F2:G3"/>
    <mergeCell ref="H2:I3"/>
    <mergeCell ref="J2:K3"/>
    <mergeCell ref="L2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87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zoomScaleNormal="100" workbookViewId="0">
      <selection activeCell="O1" sqref="O1"/>
    </sheetView>
  </sheetViews>
  <sheetFormatPr defaultColWidth="9.140625" defaultRowHeight="11.25" x14ac:dyDescent="0.2"/>
  <cols>
    <col min="1" max="1" width="43.7109375" style="1" customWidth="1"/>
    <col min="2" max="13" width="8.7109375" style="1" customWidth="1"/>
    <col min="14" max="14" width="5.7109375" style="1" customWidth="1"/>
    <col min="15" max="16384" width="9.140625" style="1"/>
  </cols>
  <sheetData>
    <row r="1" spans="1:16" ht="30" customHeight="1" thickBot="1" x14ac:dyDescent="0.3">
      <c r="A1" s="1421" t="s">
        <v>439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O1" s="1305" t="s">
        <v>528</v>
      </c>
    </row>
    <row r="2" spans="1:16" ht="30.75" customHeight="1" x14ac:dyDescent="0.2">
      <c r="A2" s="1343" t="s">
        <v>0</v>
      </c>
      <c r="B2" s="1521" t="s">
        <v>91</v>
      </c>
      <c r="C2" s="1522"/>
      <c r="D2" s="1521" t="s">
        <v>92</v>
      </c>
      <c r="E2" s="1434"/>
      <c r="F2" s="1434" t="s">
        <v>93</v>
      </c>
      <c r="G2" s="1434"/>
      <c r="H2" s="1435" t="s">
        <v>94</v>
      </c>
      <c r="I2" s="1526"/>
      <c r="J2" s="1528" t="s">
        <v>95</v>
      </c>
      <c r="K2" s="1529"/>
      <c r="L2" s="1529" t="s">
        <v>96</v>
      </c>
      <c r="M2" s="1532"/>
      <c r="N2" s="2"/>
    </row>
    <row r="3" spans="1:16" ht="27.75" customHeight="1" x14ac:dyDescent="0.2">
      <c r="A3" s="1344"/>
      <c r="B3" s="1523"/>
      <c r="C3" s="1524"/>
      <c r="D3" s="1523"/>
      <c r="E3" s="1525"/>
      <c r="F3" s="1525"/>
      <c r="G3" s="1525"/>
      <c r="H3" s="1436"/>
      <c r="I3" s="1527"/>
      <c r="J3" s="1530"/>
      <c r="K3" s="1531"/>
      <c r="L3" s="1531"/>
      <c r="M3" s="1533"/>
      <c r="N3" s="2"/>
    </row>
    <row r="4" spans="1:16" ht="12" customHeight="1" thickBot="1" x14ac:dyDescent="0.25">
      <c r="A4" s="1345"/>
      <c r="B4" s="407" t="s">
        <v>11</v>
      </c>
      <c r="C4" s="408" t="s">
        <v>65</v>
      </c>
      <c r="D4" s="409" t="s">
        <v>11</v>
      </c>
      <c r="E4" s="238" t="s">
        <v>65</v>
      </c>
      <c r="F4" s="237" t="s">
        <v>11</v>
      </c>
      <c r="G4" s="238" t="s">
        <v>65</v>
      </c>
      <c r="H4" s="237" t="s">
        <v>11</v>
      </c>
      <c r="I4" s="410" t="s">
        <v>65</v>
      </c>
      <c r="J4" s="411" t="s">
        <v>11</v>
      </c>
      <c r="K4" s="238" t="s">
        <v>65</v>
      </c>
      <c r="L4" s="237" t="s">
        <v>11</v>
      </c>
      <c r="M4" s="412" t="s">
        <v>65</v>
      </c>
      <c r="N4" s="2"/>
    </row>
    <row r="5" spans="1:16" ht="12.95" customHeight="1" x14ac:dyDescent="0.2">
      <c r="A5" s="10" t="s">
        <v>45</v>
      </c>
      <c r="B5" s="11">
        <v>734.61419999999998</v>
      </c>
      <c r="C5" s="429">
        <v>0.10649750369225799</v>
      </c>
      <c r="D5" s="386">
        <v>719.75229999999999</v>
      </c>
      <c r="E5" s="1202">
        <v>0.10434296427534499</v>
      </c>
      <c r="F5" s="387">
        <v>655.75549999999998</v>
      </c>
      <c r="G5" s="1202">
        <v>9.5065306091916393E-2</v>
      </c>
      <c r="H5" s="12">
        <v>194.9821</v>
      </c>
      <c r="I5" s="1223">
        <v>2.8266683266773399E-2</v>
      </c>
      <c r="J5" s="388">
        <v>216.77109999999999</v>
      </c>
      <c r="K5" s="1207">
        <v>3.1425448926286403E-2</v>
      </c>
      <c r="L5" s="12">
        <v>754.74770000000001</v>
      </c>
      <c r="M5" s="1202">
        <v>0.10941627042803299</v>
      </c>
      <c r="N5" s="2"/>
      <c r="O5" s="389"/>
      <c r="P5" s="389"/>
    </row>
    <row r="6" spans="1:16" ht="12" customHeight="1" x14ac:dyDescent="0.2">
      <c r="A6" s="20" t="s">
        <v>13</v>
      </c>
      <c r="B6" s="390"/>
      <c r="C6" s="434"/>
      <c r="D6" s="391"/>
      <c r="E6" s="1222"/>
      <c r="F6" s="392"/>
      <c r="G6" s="1222"/>
      <c r="H6" s="393"/>
      <c r="I6" s="1224"/>
      <c r="J6" s="394"/>
      <c r="K6" s="1229"/>
      <c r="L6" s="393"/>
      <c r="M6" s="1222"/>
      <c r="N6" s="2"/>
      <c r="O6" s="389"/>
      <c r="P6" s="389"/>
    </row>
    <row r="7" spans="1:16" ht="12" customHeight="1" x14ac:dyDescent="0.2">
      <c r="A7" s="29" t="s">
        <v>14</v>
      </c>
      <c r="B7" s="30">
        <v>565.32380000000001</v>
      </c>
      <c r="C7" s="310">
        <v>0.108218012844878</v>
      </c>
      <c r="D7" s="395">
        <v>599.07939999999996</v>
      </c>
      <c r="E7" s="1204">
        <v>0.114679732578571</v>
      </c>
      <c r="F7" s="396">
        <v>451.76459999999997</v>
      </c>
      <c r="G7" s="1204">
        <v>8.6479761307875505E-2</v>
      </c>
      <c r="H7" s="31">
        <v>149.2741</v>
      </c>
      <c r="I7" s="1225">
        <v>2.8575033407770199E-2</v>
      </c>
      <c r="J7" s="397">
        <v>161.60040000000001</v>
      </c>
      <c r="K7" s="1209">
        <v>3.09346151054271E-2</v>
      </c>
      <c r="L7" s="31">
        <v>488.80650000000003</v>
      </c>
      <c r="M7" s="1204">
        <v>9.3570566276636194E-2</v>
      </c>
      <c r="N7" s="2"/>
      <c r="O7" s="389"/>
      <c r="P7" s="389"/>
    </row>
    <row r="8" spans="1:16" ht="12" customHeight="1" x14ac:dyDescent="0.2">
      <c r="A8" s="29" t="s">
        <v>15</v>
      </c>
      <c r="B8" s="30">
        <v>169.29040000000001</v>
      </c>
      <c r="C8" s="310">
        <v>0.10112847377786501</v>
      </c>
      <c r="D8" s="395">
        <v>120.6729</v>
      </c>
      <c r="E8" s="1204">
        <v>7.20859907197864E-2</v>
      </c>
      <c r="F8" s="396">
        <v>203.99090000000001</v>
      </c>
      <c r="G8" s="1204">
        <v>0.121857402319169</v>
      </c>
      <c r="H8" s="31">
        <v>45.707999999999998</v>
      </c>
      <c r="I8" s="1225">
        <v>2.73044441943469E-2</v>
      </c>
      <c r="J8" s="397">
        <v>55.170699999999997</v>
      </c>
      <c r="K8" s="1209">
        <v>3.2957147530258399E-2</v>
      </c>
      <c r="L8" s="31">
        <v>265.94119999999998</v>
      </c>
      <c r="M8" s="1204">
        <v>0.15886445817750999</v>
      </c>
      <c r="N8" s="2"/>
      <c r="O8" s="389"/>
      <c r="P8" s="389"/>
    </row>
    <row r="9" spans="1:16" ht="12" customHeight="1" x14ac:dyDescent="0.2">
      <c r="A9" s="54" t="s">
        <v>16</v>
      </c>
      <c r="B9" s="165"/>
      <c r="C9" s="320"/>
      <c r="D9" s="401"/>
      <c r="E9" s="1203"/>
      <c r="F9" s="402"/>
      <c r="G9" s="1203"/>
      <c r="H9" s="221"/>
      <c r="I9" s="1227"/>
      <c r="J9" s="403"/>
      <c r="K9" s="1208"/>
      <c r="L9" s="221"/>
      <c r="M9" s="1203"/>
      <c r="N9" s="2"/>
      <c r="O9" s="389"/>
      <c r="P9" s="389"/>
    </row>
    <row r="10" spans="1:16" ht="12" customHeight="1" x14ac:dyDescent="0.2">
      <c r="A10" s="42" t="s">
        <v>17</v>
      </c>
      <c r="B10" s="30">
        <v>287.81459999999998</v>
      </c>
      <c r="C10" s="310">
        <v>6.96920809912627E-2</v>
      </c>
      <c r="D10" s="395">
        <v>320.52980000000002</v>
      </c>
      <c r="E10" s="1204">
        <v>7.7613813829156802E-2</v>
      </c>
      <c r="F10" s="396">
        <v>305.16399999999999</v>
      </c>
      <c r="G10" s="1204">
        <v>7.3893104115002106E-2</v>
      </c>
      <c r="H10" s="31">
        <v>82.874899999999997</v>
      </c>
      <c r="I10" s="1225">
        <v>2.00675165295395E-2</v>
      </c>
      <c r="J10" s="397">
        <v>89.095299999999995</v>
      </c>
      <c r="K10" s="1209">
        <v>2.1573738314667999E-2</v>
      </c>
      <c r="L10" s="31">
        <v>361.3766</v>
      </c>
      <c r="M10" s="1204">
        <v>8.7504550761313499E-2</v>
      </c>
      <c r="N10" s="2"/>
      <c r="O10" s="389"/>
      <c r="P10" s="389"/>
    </row>
    <row r="11" spans="1:16" ht="12" customHeight="1" x14ac:dyDescent="0.2">
      <c r="A11" s="29" t="s">
        <v>18</v>
      </c>
      <c r="B11" s="30">
        <v>274.87060000000002</v>
      </c>
      <c r="C11" s="310">
        <v>0.13554051810418799</v>
      </c>
      <c r="D11" s="395">
        <v>288.92200000000003</v>
      </c>
      <c r="E11" s="1204">
        <v>0.14246935675076999</v>
      </c>
      <c r="F11" s="396">
        <v>211.76859999999999</v>
      </c>
      <c r="G11" s="1204">
        <v>0.10442450288317</v>
      </c>
      <c r="H11" s="31">
        <v>74.174099999999996</v>
      </c>
      <c r="I11" s="1225">
        <v>3.6575741253927797E-2</v>
      </c>
      <c r="J11" s="397">
        <v>69.732399999999998</v>
      </c>
      <c r="K11" s="1209">
        <v>3.4385509489368797E-2</v>
      </c>
      <c r="L11" s="31">
        <v>233.8853</v>
      </c>
      <c r="M11" s="1204">
        <v>0.115330394516378</v>
      </c>
      <c r="N11" s="2"/>
      <c r="O11" s="389"/>
      <c r="P11" s="389"/>
    </row>
    <row r="12" spans="1:16" ht="12" customHeight="1" x14ac:dyDescent="0.2">
      <c r="A12" s="29" t="s">
        <v>19</v>
      </c>
      <c r="B12" s="30">
        <v>171.929</v>
      </c>
      <c r="C12" s="310">
        <v>0.23227835412002301</v>
      </c>
      <c r="D12" s="395">
        <v>110.3005</v>
      </c>
      <c r="E12" s="1204">
        <v>0.14901743509597301</v>
      </c>
      <c r="F12" s="396">
        <v>138.8229</v>
      </c>
      <c r="G12" s="1204">
        <v>0.187551574930166</v>
      </c>
      <c r="H12" s="31">
        <v>37.933100000000003</v>
      </c>
      <c r="I12" s="1225">
        <v>5.1248120065086403E-2</v>
      </c>
      <c r="J12" s="397">
        <v>57.943399999999997</v>
      </c>
      <c r="K12" s="1209">
        <v>7.82823001594736E-2</v>
      </c>
      <c r="L12" s="31">
        <v>159.48580000000001</v>
      </c>
      <c r="M12" s="1204">
        <v>0.21546742626034701</v>
      </c>
      <c r="N12" s="2"/>
      <c r="O12" s="389"/>
      <c r="P12" s="389"/>
    </row>
    <row r="13" spans="1:16" ht="12" customHeight="1" x14ac:dyDescent="0.2">
      <c r="A13" s="54" t="s">
        <v>47</v>
      </c>
      <c r="B13" s="165"/>
      <c r="C13" s="320"/>
      <c r="D13" s="401"/>
      <c r="E13" s="1203"/>
      <c r="F13" s="402"/>
      <c r="G13" s="1203"/>
      <c r="H13" s="221"/>
      <c r="I13" s="1227"/>
      <c r="J13" s="403"/>
      <c r="K13" s="1208"/>
      <c r="L13" s="221"/>
      <c r="M13" s="1203"/>
      <c r="N13" s="2"/>
      <c r="O13" s="389"/>
      <c r="P13" s="389"/>
    </row>
    <row r="14" spans="1:16" ht="12.75" customHeight="1" x14ac:dyDescent="0.2">
      <c r="A14" s="64" t="s">
        <v>48</v>
      </c>
      <c r="B14" s="30">
        <v>61.553899999999999</v>
      </c>
      <c r="C14" s="310">
        <v>6.5872395436204406E-2</v>
      </c>
      <c r="D14" s="395">
        <v>220.48220000000001</v>
      </c>
      <c r="E14" s="1204">
        <v>0.23595077915524901</v>
      </c>
      <c r="F14" s="396">
        <v>47.682299999999998</v>
      </c>
      <c r="G14" s="1204">
        <v>5.1027592417502897E-2</v>
      </c>
      <c r="H14" s="31">
        <v>36.418799999999997</v>
      </c>
      <c r="I14" s="1225">
        <v>3.8973868348098802E-2</v>
      </c>
      <c r="J14" s="397">
        <v>25.883600000000001</v>
      </c>
      <c r="K14" s="1209">
        <v>2.7699540313652599E-2</v>
      </c>
      <c r="L14" s="31">
        <v>121.062</v>
      </c>
      <c r="M14" s="1204">
        <v>0.12955546173837501</v>
      </c>
      <c r="N14" s="2"/>
      <c r="O14" s="389"/>
      <c r="P14" s="389"/>
    </row>
    <row r="15" spans="1:16" ht="12.75" customHeight="1" x14ac:dyDescent="0.2">
      <c r="A15" s="64" t="s">
        <v>49</v>
      </c>
      <c r="B15" s="30">
        <v>23.5883</v>
      </c>
      <c r="C15" s="310">
        <v>7.2116419392551895E-2</v>
      </c>
      <c r="D15" s="395">
        <v>50.234200000000001</v>
      </c>
      <c r="E15" s="1204">
        <v>0.15358082757338701</v>
      </c>
      <c r="F15" s="396">
        <v>21.586600000000001</v>
      </c>
      <c r="G15" s="1204">
        <v>6.5996629636695406E-2</v>
      </c>
      <c r="H15" s="31">
        <v>6.0949999999999998</v>
      </c>
      <c r="I15" s="1225">
        <v>1.8634220193808101E-2</v>
      </c>
      <c r="J15" s="397">
        <v>9.0503999999999998</v>
      </c>
      <c r="K15" s="1209">
        <v>2.7669753312886101E-2</v>
      </c>
      <c r="L15" s="31">
        <v>16.5809</v>
      </c>
      <c r="M15" s="1204">
        <v>5.06927221675985E-2</v>
      </c>
      <c r="N15" s="2"/>
      <c r="O15" s="389"/>
      <c r="P15" s="389"/>
    </row>
    <row r="16" spans="1:16" ht="12.75" customHeight="1" x14ac:dyDescent="0.2">
      <c r="A16" s="64" t="s">
        <v>50</v>
      </c>
      <c r="B16" s="30">
        <v>26.4679</v>
      </c>
      <c r="C16" s="310">
        <v>4.7629339121528003E-2</v>
      </c>
      <c r="D16" s="395">
        <v>32.721299999999999</v>
      </c>
      <c r="E16" s="1204">
        <v>5.8882415839460397E-2</v>
      </c>
      <c r="F16" s="396">
        <v>28.407599999999999</v>
      </c>
      <c r="G16" s="1204">
        <v>5.1119855146374203E-2</v>
      </c>
      <c r="H16" s="31">
        <v>18.752500000000001</v>
      </c>
      <c r="I16" s="1225">
        <v>3.3745373901082197E-2</v>
      </c>
      <c r="J16" s="397">
        <v>6.5831999999999997</v>
      </c>
      <c r="K16" s="1209">
        <v>1.18465562173366E-2</v>
      </c>
      <c r="L16" s="31">
        <v>58.851799999999997</v>
      </c>
      <c r="M16" s="1204">
        <v>0.10590459916020301</v>
      </c>
      <c r="N16" s="2"/>
      <c r="O16" s="389"/>
      <c r="P16" s="389"/>
    </row>
    <row r="17" spans="1:16" ht="12.75" customHeight="1" x14ac:dyDescent="0.2">
      <c r="A17" s="64" t="s">
        <v>51</v>
      </c>
      <c r="B17" s="30">
        <v>37.063499999999998</v>
      </c>
      <c r="C17" s="310">
        <v>0.18720934402605499</v>
      </c>
      <c r="D17" s="395">
        <v>63.527900000000002</v>
      </c>
      <c r="E17" s="1204">
        <v>0.32088217481761899</v>
      </c>
      <c r="F17" s="396">
        <v>34.438400000000001</v>
      </c>
      <c r="G17" s="1204">
        <v>0.17394985021130999</v>
      </c>
      <c r="H17" s="31">
        <v>10.739000000000001</v>
      </c>
      <c r="I17" s="1225">
        <v>5.4243154194714698E-2</v>
      </c>
      <c r="J17" s="397">
        <v>5.7153</v>
      </c>
      <c r="K17" s="1209">
        <v>2.8868227876809101E-2</v>
      </c>
      <c r="L17" s="31">
        <v>30.693200000000001</v>
      </c>
      <c r="M17" s="1204">
        <v>0.15503268277579099</v>
      </c>
      <c r="N17" s="2"/>
      <c r="O17" s="389"/>
      <c r="P17" s="389"/>
    </row>
    <row r="18" spans="1:16" ht="12.75" customHeight="1" x14ac:dyDescent="0.2">
      <c r="A18" s="64" t="s">
        <v>52</v>
      </c>
      <c r="B18" s="30">
        <v>8.6395</v>
      </c>
      <c r="C18" s="310">
        <v>0.205046233006759</v>
      </c>
      <c r="D18" s="395">
        <v>8.5047999999999995</v>
      </c>
      <c r="E18" s="1204">
        <v>0.201849320270373</v>
      </c>
      <c r="F18" s="396">
        <v>10.150499999999999</v>
      </c>
      <c r="G18" s="1204">
        <v>0.24090766689450899</v>
      </c>
      <c r="H18" s="31" t="s">
        <v>422</v>
      </c>
      <c r="I18" s="1225" t="s">
        <v>422</v>
      </c>
      <c r="J18" s="397">
        <v>4.6395</v>
      </c>
      <c r="K18" s="1209">
        <v>0.11011192754613799</v>
      </c>
      <c r="L18" s="31">
        <v>5.4290000000000003</v>
      </c>
      <c r="M18" s="1204">
        <v>0.12884958608642799</v>
      </c>
      <c r="N18" s="2"/>
      <c r="O18" s="389"/>
      <c r="P18" s="389"/>
    </row>
    <row r="19" spans="1:16" ht="12.75" customHeight="1" x14ac:dyDescent="0.2">
      <c r="A19" s="64" t="s">
        <v>53</v>
      </c>
      <c r="B19" s="30">
        <v>46.1432</v>
      </c>
      <c r="C19" s="310">
        <v>9.23181205062059E-2</v>
      </c>
      <c r="D19" s="395">
        <v>24.5444</v>
      </c>
      <c r="E19" s="1204">
        <v>4.91056727091429E-2</v>
      </c>
      <c r="F19" s="396">
        <v>49.450299999999999</v>
      </c>
      <c r="G19" s="1204">
        <v>9.8934593926473094E-2</v>
      </c>
      <c r="H19" s="31">
        <v>7.4718</v>
      </c>
      <c r="I19" s="1225">
        <v>1.49487363858222E-2</v>
      </c>
      <c r="J19" s="397">
        <v>21.638300000000001</v>
      </c>
      <c r="K19" s="1209">
        <v>4.32914749507931E-2</v>
      </c>
      <c r="L19" s="31">
        <v>64.900300000000001</v>
      </c>
      <c r="M19" s="1204">
        <v>0.12984521481581099</v>
      </c>
      <c r="N19" s="2"/>
      <c r="O19" s="389"/>
      <c r="P19" s="389"/>
    </row>
    <row r="20" spans="1:16" ht="12.75" customHeight="1" x14ac:dyDescent="0.2">
      <c r="A20" s="64" t="s">
        <v>54</v>
      </c>
      <c r="B20" s="30">
        <v>28.145199999999999</v>
      </c>
      <c r="C20" s="310">
        <v>0.113545986301961</v>
      </c>
      <c r="D20" s="395">
        <v>36.601100000000002</v>
      </c>
      <c r="E20" s="1204">
        <v>0.14765956536946701</v>
      </c>
      <c r="F20" s="396">
        <v>30.8384</v>
      </c>
      <c r="G20" s="1204">
        <v>0.124411144492645</v>
      </c>
      <c r="H20" s="31">
        <v>13.849500000000001</v>
      </c>
      <c r="I20" s="1225">
        <v>5.5872942359230397E-2</v>
      </c>
      <c r="J20" s="397">
        <v>10.811500000000001</v>
      </c>
      <c r="K20" s="1209">
        <v>4.36167599059041E-2</v>
      </c>
      <c r="L20" s="31">
        <v>34.020299999999999</v>
      </c>
      <c r="M20" s="1204">
        <v>0.13724786172379699</v>
      </c>
      <c r="N20" s="2"/>
      <c r="O20" s="389"/>
      <c r="P20" s="389"/>
    </row>
    <row r="21" spans="1:16" ht="12.75" customHeight="1" x14ac:dyDescent="0.2">
      <c r="A21" s="64" t="s">
        <v>55</v>
      </c>
      <c r="B21" s="30">
        <v>133.59440000000001</v>
      </c>
      <c r="C21" s="310">
        <v>8.9516219598387695E-2</v>
      </c>
      <c r="D21" s="395">
        <v>47.2485</v>
      </c>
      <c r="E21" s="1204">
        <v>3.16593143252593E-2</v>
      </c>
      <c r="F21" s="396">
        <v>156.833</v>
      </c>
      <c r="G21" s="1204">
        <v>0.10508746824922199</v>
      </c>
      <c r="H21" s="31">
        <v>10.4742</v>
      </c>
      <c r="I21" s="1225">
        <v>7.0183389971243699E-3</v>
      </c>
      <c r="J21" s="397">
        <v>20.811399999999999</v>
      </c>
      <c r="K21" s="1209">
        <v>1.39448798194377E-2</v>
      </c>
      <c r="L21" s="31">
        <v>156.0087</v>
      </c>
      <c r="M21" s="1204">
        <v>0.104535138063115</v>
      </c>
      <c r="N21" s="2"/>
      <c r="O21" s="389"/>
      <c r="P21" s="389"/>
    </row>
    <row r="22" spans="1:16" ht="12.75" customHeight="1" x14ac:dyDescent="0.2">
      <c r="A22" s="64" t="s">
        <v>56</v>
      </c>
      <c r="B22" s="30">
        <v>51.920299999999997</v>
      </c>
      <c r="C22" s="310">
        <v>0.20777453231991799</v>
      </c>
      <c r="D22" s="395">
        <v>26.9604</v>
      </c>
      <c r="E22" s="1204">
        <v>0.10789006421684599</v>
      </c>
      <c r="F22" s="396">
        <v>42.454999999999998</v>
      </c>
      <c r="G22" s="1204">
        <v>0.16989631742578801</v>
      </c>
      <c r="H22" s="31">
        <v>17.290700000000001</v>
      </c>
      <c r="I22" s="1225">
        <v>6.9193881891745801E-2</v>
      </c>
      <c r="J22" s="397">
        <v>29.854099999999999</v>
      </c>
      <c r="K22" s="1209">
        <v>0.119470065953626</v>
      </c>
      <c r="L22" s="31">
        <v>21.0383</v>
      </c>
      <c r="M22" s="1204">
        <v>8.4191018605557597E-2</v>
      </c>
      <c r="N22" s="2"/>
      <c r="O22" s="389"/>
      <c r="P22" s="389"/>
    </row>
    <row r="23" spans="1:16" ht="12.75" customHeight="1" x14ac:dyDescent="0.2">
      <c r="A23" s="64" t="s">
        <v>57</v>
      </c>
      <c r="B23" s="30">
        <v>69.722099999999998</v>
      </c>
      <c r="C23" s="310">
        <v>0.161831481681353</v>
      </c>
      <c r="D23" s="395">
        <v>53.479799999999997</v>
      </c>
      <c r="E23" s="1204">
        <v>0.124131592049328</v>
      </c>
      <c r="F23" s="396">
        <v>75.822299999999998</v>
      </c>
      <c r="G23" s="1204">
        <v>0.17599061349970899</v>
      </c>
      <c r="H23" s="31">
        <v>30.916499999999999</v>
      </c>
      <c r="I23" s="1225">
        <v>7.1760073253696599E-2</v>
      </c>
      <c r="J23" s="397">
        <v>29.081900000000001</v>
      </c>
      <c r="K23" s="1209">
        <v>6.7501795945746804E-2</v>
      </c>
      <c r="L23" s="31">
        <v>32.534500000000001</v>
      </c>
      <c r="M23" s="1204">
        <v>7.5515601807203001E-2</v>
      </c>
      <c r="N23" s="2"/>
      <c r="O23" s="389"/>
      <c r="P23" s="389"/>
    </row>
    <row r="24" spans="1:16" ht="12.75" customHeight="1" x14ac:dyDescent="0.2">
      <c r="A24" s="64" t="s">
        <v>58</v>
      </c>
      <c r="B24" s="30">
        <v>131.53479999999999</v>
      </c>
      <c r="C24" s="310">
        <v>0.17585193093828899</v>
      </c>
      <c r="D24" s="395">
        <v>71.420900000000003</v>
      </c>
      <c r="E24" s="1204">
        <v>9.5484261004315493E-2</v>
      </c>
      <c r="F24" s="396">
        <v>58.059800000000003</v>
      </c>
      <c r="G24" s="1204">
        <v>7.7621495907477397E-2</v>
      </c>
      <c r="H24" s="31">
        <v>3.1661999999999999</v>
      </c>
      <c r="I24" s="1225">
        <v>4.2329663612732903E-3</v>
      </c>
      <c r="J24" s="397">
        <v>14.1214</v>
      </c>
      <c r="K24" s="1209">
        <v>1.8879227835918298E-2</v>
      </c>
      <c r="L24" s="31">
        <v>51.254100000000001</v>
      </c>
      <c r="M24" s="1204">
        <v>6.8522797415620396E-2</v>
      </c>
      <c r="N24" s="2"/>
      <c r="O24" s="389"/>
      <c r="P24" s="389"/>
    </row>
    <row r="25" spans="1:16" ht="12.75" customHeight="1" x14ac:dyDescent="0.2">
      <c r="A25" s="64" t="s">
        <v>59</v>
      </c>
      <c r="B25" s="30">
        <v>25.803799999999999</v>
      </c>
      <c r="C25" s="310">
        <v>8.2138730347701305E-2</v>
      </c>
      <c r="D25" s="395">
        <v>12.632999999999999</v>
      </c>
      <c r="E25" s="1204">
        <v>4.0213401920744601E-2</v>
      </c>
      <c r="F25" s="396">
        <v>43.457999999999998</v>
      </c>
      <c r="G25" s="1204">
        <v>0.13833563054474199</v>
      </c>
      <c r="H25" s="31">
        <v>5.2130000000000001</v>
      </c>
      <c r="I25" s="1225">
        <v>1.6594036587733799E-2</v>
      </c>
      <c r="J25" s="397">
        <v>5.5671999999999997</v>
      </c>
      <c r="K25" s="1209">
        <v>1.7721527046083201E-2</v>
      </c>
      <c r="L25" s="31">
        <v>50.578699999999998</v>
      </c>
      <c r="M25" s="1204">
        <v>0.16100226325724401</v>
      </c>
      <c r="N25" s="2"/>
      <c r="O25" s="389"/>
      <c r="P25" s="389"/>
    </row>
    <row r="26" spans="1:16" ht="12.75" customHeight="1" x14ac:dyDescent="0.2">
      <c r="A26" s="64" t="s">
        <v>60</v>
      </c>
      <c r="B26" s="30">
        <v>15.6898</v>
      </c>
      <c r="C26" s="310">
        <v>0.16351001811242999</v>
      </c>
      <c r="D26" s="395">
        <v>11.4048</v>
      </c>
      <c r="E26" s="1204">
        <v>0.118854227241179</v>
      </c>
      <c r="F26" s="396">
        <v>14.3919</v>
      </c>
      <c r="G26" s="1204">
        <v>0.14998405522519601</v>
      </c>
      <c r="H26" s="31" t="s">
        <v>422</v>
      </c>
      <c r="I26" s="1225" t="s">
        <v>422</v>
      </c>
      <c r="J26" s="397">
        <v>8.7975999999999992</v>
      </c>
      <c r="K26" s="1209">
        <v>9.1683497262292593E-2</v>
      </c>
      <c r="L26" s="31">
        <v>17.415900000000001</v>
      </c>
      <c r="M26" s="1204">
        <v>0.18149843366035801</v>
      </c>
      <c r="N26" s="2"/>
      <c r="O26" s="389"/>
      <c r="P26" s="389"/>
    </row>
    <row r="27" spans="1:16" ht="12.75" customHeight="1" x14ac:dyDescent="0.2">
      <c r="A27" s="64" t="s">
        <v>61</v>
      </c>
      <c r="B27" s="30">
        <v>74.747500000000002</v>
      </c>
      <c r="C27" s="310">
        <v>9.81347086043452E-2</v>
      </c>
      <c r="D27" s="395">
        <v>59.988999999999997</v>
      </c>
      <c r="E27" s="1204">
        <v>7.8758527502138007E-2</v>
      </c>
      <c r="F27" s="396">
        <v>42.181399999999996</v>
      </c>
      <c r="G27" s="1204">
        <v>5.5379235392800097E-2</v>
      </c>
      <c r="H27" s="31">
        <v>29.245200000000001</v>
      </c>
      <c r="I27" s="1225">
        <v>3.8395520653878697E-2</v>
      </c>
      <c r="J27" s="397">
        <v>24.215699999999998</v>
      </c>
      <c r="K27" s="1209">
        <v>3.1792376509585503E-2</v>
      </c>
      <c r="L27" s="31">
        <v>94.38</v>
      </c>
      <c r="M27" s="1204">
        <v>0.123909880572301</v>
      </c>
      <c r="N27" s="2"/>
      <c r="O27" s="389"/>
      <c r="P27" s="389"/>
    </row>
    <row r="28" spans="1:16" ht="12" customHeight="1" x14ac:dyDescent="0.2">
      <c r="A28" s="54" t="s">
        <v>30</v>
      </c>
      <c r="B28" s="165"/>
      <c r="C28" s="320"/>
      <c r="D28" s="401"/>
      <c r="E28" s="1203"/>
      <c r="F28" s="402"/>
      <c r="G28" s="1203"/>
      <c r="H28" s="221"/>
      <c r="I28" s="1227"/>
      <c r="J28" s="403"/>
      <c r="K28" s="1208"/>
      <c r="L28" s="221"/>
      <c r="M28" s="1203"/>
      <c r="N28" s="2"/>
      <c r="O28" s="389"/>
      <c r="P28" s="389"/>
    </row>
    <row r="29" spans="1:16" ht="12" customHeight="1" x14ac:dyDescent="0.2">
      <c r="A29" s="29" t="s">
        <v>31</v>
      </c>
      <c r="B29" s="30">
        <v>110.06189999999999</v>
      </c>
      <c r="C29" s="310">
        <v>0.151617433637523</v>
      </c>
      <c r="D29" s="395">
        <v>130.9419</v>
      </c>
      <c r="E29" s="1204">
        <v>0.18038099318311901</v>
      </c>
      <c r="F29" s="396">
        <v>89.210999999999999</v>
      </c>
      <c r="G29" s="1204">
        <v>0.12289396123669501</v>
      </c>
      <c r="H29" s="31">
        <v>25.096699999999998</v>
      </c>
      <c r="I29" s="1225">
        <v>3.4572338354787797E-2</v>
      </c>
      <c r="J29" s="397">
        <v>31.9453</v>
      </c>
      <c r="K29" s="1209">
        <v>4.4006730783138902E-2</v>
      </c>
      <c r="L29" s="31">
        <v>109.6366</v>
      </c>
      <c r="M29" s="1204">
        <v>0.151031555195246</v>
      </c>
      <c r="N29" s="2"/>
      <c r="O29" s="389"/>
      <c r="P29" s="389"/>
    </row>
    <row r="30" spans="1:16" ht="12" customHeight="1" x14ac:dyDescent="0.2">
      <c r="A30" s="29" t="s">
        <v>32</v>
      </c>
      <c r="B30" s="30">
        <v>55.121299999999998</v>
      </c>
      <c r="C30" s="310">
        <v>7.8215918806071802E-2</v>
      </c>
      <c r="D30" s="395">
        <v>71.341700000000003</v>
      </c>
      <c r="E30" s="1204">
        <v>0.10123231155083701</v>
      </c>
      <c r="F30" s="396">
        <v>47.586399999999998</v>
      </c>
      <c r="G30" s="1204">
        <v>6.7524060547796499E-2</v>
      </c>
      <c r="H30" s="31">
        <v>10.646699999999999</v>
      </c>
      <c r="I30" s="1225">
        <v>1.5107434381130399E-2</v>
      </c>
      <c r="J30" s="397">
        <v>24.0854</v>
      </c>
      <c r="K30" s="1209">
        <v>3.4176655681410997E-2</v>
      </c>
      <c r="L30" s="31">
        <v>60.449300000000001</v>
      </c>
      <c r="M30" s="1204">
        <v>8.5776234244908503E-2</v>
      </c>
      <c r="N30" s="2"/>
      <c r="O30" s="389"/>
      <c r="P30" s="389"/>
    </row>
    <row r="31" spans="1:16" ht="12" customHeight="1" x14ac:dyDescent="0.2">
      <c r="A31" s="29" t="s">
        <v>33</v>
      </c>
      <c r="B31" s="30">
        <v>75.797799999999995</v>
      </c>
      <c r="C31" s="310">
        <v>8.8535747929774394E-2</v>
      </c>
      <c r="D31" s="395">
        <v>78.111599999999996</v>
      </c>
      <c r="E31" s="1204">
        <v>9.1238385916100007E-2</v>
      </c>
      <c r="F31" s="396">
        <v>78.189400000000006</v>
      </c>
      <c r="G31" s="1204">
        <v>9.1329260337111404E-2</v>
      </c>
      <c r="H31" s="31">
        <v>20.260200000000001</v>
      </c>
      <c r="I31" s="1225">
        <v>2.3664960727182299E-2</v>
      </c>
      <c r="J31" s="397">
        <v>11.790100000000001</v>
      </c>
      <c r="K31" s="1209">
        <v>1.37714461589496E-2</v>
      </c>
      <c r="L31" s="31">
        <v>99.662099999999995</v>
      </c>
      <c r="M31" s="1204">
        <v>0.11641048373108399</v>
      </c>
      <c r="N31" s="2"/>
      <c r="O31" s="389"/>
      <c r="P31" s="389"/>
    </row>
    <row r="32" spans="1:16" ht="12" customHeight="1" x14ac:dyDescent="0.2">
      <c r="A32" s="29" t="s">
        <v>34</v>
      </c>
      <c r="B32" s="30">
        <v>50.679000000000002</v>
      </c>
      <c r="C32" s="310">
        <v>7.3685681330474401E-2</v>
      </c>
      <c r="D32" s="395">
        <v>52.491599999999998</v>
      </c>
      <c r="E32" s="1204">
        <v>7.6321145052718697E-2</v>
      </c>
      <c r="F32" s="396">
        <v>52.695300000000003</v>
      </c>
      <c r="G32" s="1204">
        <v>7.6617318483272204E-2</v>
      </c>
      <c r="H32" s="31">
        <v>26.7376</v>
      </c>
      <c r="I32" s="1225">
        <v>3.8875634348382801E-2</v>
      </c>
      <c r="J32" s="397">
        <v>17.352599999999999</v>
      </c>
      <c r="K32" s="1209">
        <v>2.52301378057024E-2</v>
      </c>
      <c r="L32" s="31">
        <v>71.225300000000004</v>
      </c>
      <c r="M32" s="1204">
        <v>0.103559359073136</v>
      </c>
      <c r="N32" s="2"/>
      <c r="O32" s="389"/>
      <c r="P32" s="389"/>
    </row>
    <row r="33" spans="1:16" ht="12" customHeight="1" x14ac:dyDescent="0.2">
      <c r="A33" s="29" t="s">
        <v>35</v>
      </c>
      <c r="B33" s="30">
        <v>127.9451</v>
      </c>
      <c r="C33" s="310">
        <v>0.113932831463514</v>
      </c>
      <c r="D33" s="395">
        <v>102.4808</v>
      </c>
      <c r="E33" s="1204">
        <v>9.1257326108198394E-2</v>
      </c>
      <c r="F33" s="396">
        <v>105.4286</v>
      </c>
      <c r="G33" s="1204">
        <v>9.3882289475987701E-2</v>
      </c>
      <c r="H33" s="31">
        <v>18.5702</v>
      </c>
      <c r="I33" s="1225">
        <v>1.6536432163824499E-2</v>
      </c>
      <c r="J33" s="397">
        <v>21.314</v>
      </c>
      <c r="K33" s="1209">
        <v>1.8979737167061E-2</v>
      </c>
      <c r="L33" s="31">
        <v>123.2933</v>
      </c>
      <c r="M33" s="1204">
        <v>0.1097904864624</v>
      </c>
      <c r="N33" s="2"/>
      <c r="O33" s="389"/>
      <c r="P33" s="389"/>
    </row>
    <row r="34" spans="1:16" ht="12" customHeight="1" x14ac:dyDescent="0.2">
      <c r="A34" s="29" t="s">
        <v>36</v>
      </c>
      <c r="B34" s="30">
        <v>132.4255</v>
      </c>
      <c r="C34" s="310">
        <v>0.111243390210266</v>
      </c>
      <c r="D34" s="395">
        <v>97.369500000000002</v>
      </c>
      <c r="E34" s="1204">
        <v>8.1794769761703606E-2</v>
      </c>
      <c r="F34" s="396">
        <v>132.96510000000001</v>
      </c>
      <c r="G34" s="1204">
        <v>0.111696678537344</v>
      </c>
      <c r="H34" s="31">
        <v>31.637899999999998</v>
      </c>
      <c r="I34" s="1225">
        <v>2.65772623485157E-2</v>
      </c>
      <c r="J34" s="397">
        <v>56.469900000000003</v>
      </c>
      <c r="K34" s="1209">
        <v>4.7437261862969697E-2</v>
      </c>
      <c r="L34" s="31">
        <v>127.5509</v>
      </c>
      <c r="M34" s="1204">
        <v>0.107148506446044</v>
      </c>
      <c r="N34" s="2"/>
      <c r="O34" s="389"/>
      <c r="P34" s="389"/>
    </row>
    <row r="35" spans="1:16" ht="12" customHeight="1" x14ac:dyDescent="0.2">
      <c r="A35" s="29" t="s">
        <v>37</v>
      </c>
      <c r="B35" s="30">
        <v>115.4766</v>
      </c>
      <c r="C35" s="310">
        <v>0.124000599618752</v>
      </c>
      <c r="D35" s="395">
        <v>109.5004</v>
      </c>
      <c r="E35" s="1204">
        <v>0.117583261530849</v>
      </c>
      <c r="F35" s="396">
        <v>93.807199999999995</v>
      </c>
      <c r="G35" s="1204">
        <v>0.10073165514533899</v>
      </c>
      <c r="H35" s="31">
        <v>37.6295</v>
      </c>
      <c r="I35" s="1225">
        <v>4.0407152300586002E-2</v>
      </c>
      <c r="J35" s="397">
        <v>27.6343</v>
      </c>
      <c r="K35" s="1209">
        <v>2.9674148442580501E-2</v>
      </c>
      <c r="L35" s="31">
        <v>90.542000000000002</v>
      </c>
      <c r="M35" s="1204">
        <v>9.7225431738387505E-2</v>
      </c>
      <c r="N35" s="2"/>
      <c r="O35" s="389"/>
      <c r="P35" s="389"/>
    </row>
    <row r="36" spans="1:16" ht="12" customHeight="1" thickBot="1" x14ac:dyDescent="0.25">
      <c r="A36" s="65" t="s">
        <v>38</v>
      </c>
      <c r="B36" s="66">
        <v>67.106999999999999</v>
      </c>
      <c r="C36" s="358">
        <v>9.8870023201828805E-2</v>
      </c>
      <c r="D36" s="404">
        <v>77.514799999999994</v>
      </c>
      <c r="E36" s="1206">
        <v>0.11420403347616701</v>
      </c>
      <c r="F36" s="405">
        <v>55.872500000000002</v>
      </c>
      <c r="G36" s="1206">
        <v>8.2318020047747298E-2</v>
      </c>
      <c r="H36" s="67">
        <v>24.403300000000002</v>
      </c>
      <c r="I36" s="1228">
        <v>3.5953847395967499E-2</v>
      </c>
      <c r="J36" s="168">
        <v>26.179500000000001</v>
      </c>
      <c r="K36" s="1212">
        <v>3.8570756737930097E-2</v>
      </c>
      <c r="L36" s="67">
        <v>72.388199999999998</v>
      </c>
      <c r="M36" s="1206">
        <v>0.10665091590353599</v>
      </c>
      <c r="N36" s="2"/>
      <c r="O36" s="389"/>
      <c r="P36" s="389"/>
    </row>
    <row r="37" spans="1:16" ht="12" customHeight="1" x14ac:dyDescent="0.2">
      <c r="A37" s="406" t="s">
        <v>67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2"/>
    </row>
    <row r="38" spans="1:16" ht="12" customHeight="1" x14ac:dyDescent="0.2">
      <c r="A38" s="370" t="s">
        <v>97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</row>
    <row r="39" spans="1:16" ht="12" customHeight="1" x14ac:dyDescent="0.2">
      <c r="A39" s="29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</row>
    <row r="40" spans="1:16" ht="12" customHeight="1" x14ac:dyDescent="0.2">
      <c r="A40" s="29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</row>
    <row r="41" spans="1:16" x14ac:dyDescent="0.2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</row>
    <row r="42" spans="1:16" x14ac:dyDescent="0.2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</row>
    <row r="43" spans="1:16" x14ac:dyDescent="0.2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</row>
    <row r="47" spans="1:16" x14ac:dyDescent="0.2">
      <c r="A47" s="84"/>
    </row>
    <row r="59" spans="1:13" x14ac:dyDescent="0.2"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</row>
    <row r="60" spans="1:13" x14ac:dyDescent="0.2"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</row>
    <row r="61" spans="1:13" x14ac:dyDescent="0.2"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</row>
    <row r="62" spans="1:13" x14ac:dyDescent="0.2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</row>
    <row r="63" spans="1:13" x14ac:dyDescent="0.2">
      <c r="A63" s="87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</row>
    <row r="64" spans="1:13" x14ac:dyDescent="0.2">
      <c r="A64" s="87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</row>
    <row r="65" spans="1:13" x14ac:dyDescent="0.2"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</row>
    <row r="66" spans="1:13" x14ac:dyDescent="0.2"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</row>
    <row r="67" spans="1:13" x14ac:dyDescent="0.2">
      <c r="A67" s="87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</row>
    <row r="68" spans="1:13" x14ac:dyDescent="0.2">
      <c r="A68" s="87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</row>
    <row r="69" spans="1:13" x14ac:dyDescent="0.2">
      <c r="A69" s="87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</row>
    <row r="70" spans="1:13" x14ac:dyDescent="0.2">
      <c r="A70" s="87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</row>
    <row r="71" spans="1:13" x14ac:dyDescent="0.2"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</row>
    <row r="72" spans="1:13" x14ac:dyDescent="0.2"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</row>
  </sheetData>
  <mergeCells count="8">
    <mergeCell ref="A1:M1"/>
    <mergeCell ref="A2:A4"/>
    <mergeCell ref="B2:C3"/>
    <mergeCell ref="D2:E3"/>
    <mergeCell ref="F2:G3"/>
    <mergeCell ref="H2:I3"/>
    <mergeCell ref="J2:K3"/>
    <mergeCell ref="L2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zoomScaleNormal="100" workbookViewId="0">
      <selection activeCell="Q1" sqref="Q1"/>
    </sheetView>
  </sheetViews>
  <sheetFormatPr defaultColWidth="9.140625" defaultRowHeight="11.25" x14ac:dyDescent="0.2"/>
  <cols>
    <col min="1" max="1" width="42.28515625" style="1" customWidth="1"/>
    <col min="2" max="4" width="7.7109375" style="85" customWidth="1"/>
    <col min="5" max="16" width="7.28515625" style="1" customWidth="1"/>
    <col min="17" max="17" width="5.7109375" style="1" customWidth="1"/>
    <col min="18" max="16384" width="9.140625" style="1"/>
  </cols>
  <sheetData>
    <row r="1" spans="1:18" ht="30" customHeight="1" thickBot="1" x14ac:dyDescent="0.3">
      <c r="A1" s="1323" t="s">
        <v>424</v>
      </c>
      <c r="B1" s="1324"/>
      <c r="C1" s="1324"/>
      <c r="D1" s="1324"/>
      <c r="E1" s="1324"/>
      <c r="F1" s="1324"/>
      <c r="G1" s="1324"/>
      <c r="H1" s="1324"/>
      <c r="I1" s="1324"/>
      <c r="J1" s="1324"/>
      <c r="K1" s="1324"/>
      <c r="L1" s="1324"/>
      <c r="M1" s="1324"/>
      <c r="N1" s="1324"/>
      <c r="O1" s="1324"/>
      <c r="P1" s="1324"/>
      <c r="R1" s="1305" t="s">
        <v>528</v>
      </c>
    </row>
    <row r="2" spans="1:18" ht="24.95" customHeight="1" x14ac:dyDescent="0.2">
      <c r="A2" s="1325" t="s">
        <v>0</v>
      </c>
      <c r="B2" s="1328" t="s">
        <v>1</v>
      </c>
      <c r="C2" s="1329"/>
      <c r="D2" s="1330"/>
      <c r="E2" s="1331" t="s">
        <v>2</v>
      </c>
      <c r="F2" s="1332"/>
      <c r="G2" s="1332"/>
      <c r="H2" s="1332"/>
      <c r="I2" s="1332"/>
      <c r="J2" s="1333"/>
      <c r="K2" s="1331" t="s">
        <v>3</v>
      </c>
      <c r="L2" s="1332"/>
      <c r="M2" s="1332"/>
      <c r="N2" s="1332"/>
      <c r="O2" s="1332"/>
      <c r="P2" s="1332"/>
      <c r="Q2" s="2"/>
    </row>
    <row r="3" spans="1:18" ht="38.1" customHeight="1" x14ac:dyDescent="0.2">
      <c r="A3" s="1326"/>
      <c r="B3" s="3" t="s">
        <v>4</v>
      </c>
      <c r="C3" s="1334" t="s">
        <v>41</v>
      </c>
      <c r="D3" s="1335"/>
      <c r="E3" s="1336" t="s">
        <v>4</v>
      </c>
      <c r="F3" s="1337"/>
      <c r="G3" s="1338" t="s">
        <v>42</v>
      </c>
      <c r="H3" s="1339"/>
      <c r="I3" s="1339"/>
      <c r="J3" s="1340"/>
      <c r="K3" s="1336" t="s">
        <v>4</v>
      </c>
      <c r="L3" s="1337"/>
      <c r="M3" s="1338" t="s">
        <v>42</v>
      </c>
      <c r="N3" s="1339"/>
      <c r="O3" s="1339"/>
      <c r="P3" s="1339"/>
      <c r="Q3" s="2"/>
    </row>
    <row r="4" spans="1:18" ht="12" customHeight="1" x14ac:dyDescent="0.2">
      <c r="A4" s="1326"/>
      <c r="B4" s="1315" t="s">
        <v>11</v>
      </c>
      <c r="C4" s="4" t="s">
        <v>5</v>
      </c>
      <c r="D4" s="5" t="s">
        <v>6</v>
      </c>
      <c r="E4" s="1317" t="s">
        <v>7</v>
      </c>
      <c r="F4" s="1319" t="s">
        <v>43</v>
      </c>
      <c r="G4" s="1313" t="s">
        <v>5</v>
      </c>
      <c r="H4" s="1321"/>
      <c r="I4" s="1313" t="s">
        <v>8</v>
      </c>
      <c r="J4" s="1322"/>
      <c r="K4" s="1317" t="s">
        <v>9</v>
      </c>
      <c r="L4" s="1319" t="s">
        <v>43</v>
      </c>
      <c r="M4" s="1313" t="s">
        <v>5</v>
      </c>
      <c r="N4" s="1321"/>
      <c r="O4" s="1313" t="s">
        <v>8</v>
      </c>
      <c r="P4" s="1314"/>
      <c r="Q4" s="2"/>
    </row>
    <row r="5" spans="1:18" ht="25.5" customHeight="1" thickBot="1" x14ac:dyDescent="0.25">
      <c r="A5" s="1327"/>
      <c r="B5" s="1316"/>
      <c r="C5" s="6" t="s">
        <v>10</v>
      </c>
      <c r="D5" s="7" t="s">
        <v>11</v>
      </c>
      <c r="E5" s="1318"/>
      <c r="F5" s="1320"/>
      <c r="G5" s="6" t="s">
        <v>7</v>
      </c>
      <c r="H5" s="8" t="s">
        <v>43</v>
      </c>
      <c r="I5" s="6" t="s">
        <v>7</v>
      </c>
      <c r="J5" s="9" t="s">
        <v>43</v>
      </c>
      <c r="K5" s="1318"/>
      <c r="L5" s="1320"/>
      <c r="M5" s="6" t="s">
        <v>9</v>
      </c>
      <c r="N5" s="8" t="s">
        <v>43</v>
      </c>
      <c r="O5" s="6" t="s">
        <v>9</v>
      </c>
      <c r="P5" s="8" t="s">
        <v>43</v>
      </c>
      <c r="Q5" s="2"/>
    </row>
    <row r="6" spans="1:18" ht="12" customHeight="1" x14ac:dyDescent="0.2">
      <c r="A6" s="10" t="s">
        <v>12</v>
      </c>
      <c r="B6" s="11">
        <v>23886.003100000002</v>
      </c>
      <c r="C6" s="12">
        <v>13596.3223</v>
      </c>
      <c r="D6" s="13">
        <v>10289.6808</v>
      </c>
      <c r="E6" s="14">
        <v>1771.8834532588301</v>
      </c>
      <c r="F6" s="15">
        <v>100.589299665871</v>
      </c>
      <c r="G6" s="16">
        <v>1352.00998670228</v>
      </c>
      <c r="H6" s="15">
        <v>100.785266343329</v>
      </c>
      <c r="I6" s="16">
        <v>419.87346655654397</v>
      </c>
      <c r="J6" s="17">
        <v>99.963424419203307</v>
      </c>
      <c r="K6" s="14">
        <v>9255.8087606914796</v>
      </c>
      <c r="L6" s="15">
        <v>97.060067930572501</v>
      </c>
      <c r="M6" s="16">
        <v>7252.8385582524297</v>
      </c>
      <c r="N6" s="15">
        <v>98.001948456047003</v>
      </c>
      <c r="O6" s="16">
        <v>2002.9702024390499</v>
      </c>
      <c r="P6" s="18">
        <v>93.795856489554794</v>
      </c>
      <c r="Q6" s="2"/>
      <c r="R6" s="19"/>
    </row>
    <row r="7" spans="1:18" ht="12" customHeight="1" x14ac:dyDescent="0.2">
      <c r="A7" s="20" t="s">
        <v>13</v>
      </c>
      <c r="B7" s="21"/>
      <c r="C7" s="22"/>
      <c r="D7" s="23"/>
      <c r="E7" s="24"/>
      <c r="F7" s="25"/>
      <c r="G7" s="26"/>
      <c r="H7" s="25"/>
      <c r="I7" s="26"/>
      <c r="J7" s="27"/>
      <c r="K7" s="24"/>
      <c r="L7" s="25"/>
      <c r="M7" s="26"/>
      <c r="N7" s="25"/>
      <c r="O7" s="26"/>
      <c r="P7" s="28"/>
      <c r="Q7" s="2"/>
      <c r="R7" s="19"/>
    </row>
    <row r="8" spans="1:18" ht="12" customHeight="1" x14ac:dyDescent="0.2">
      <c r="A8" s="29" t="s">
        <v>14</v>
      </c>
      <c r="B8" s="30">
        <v>19480.094799999999</v>
      </c>
      <c r="C8" s="31">
        <v>10574.7492</v>
      </c>
      <c r="D8" s="32">
        <v>8905.3456000000006</v>
      </c>
      <c r="E8" s="33">
        <v>963.06736908207597</v>
      </c>
      <c r="F8" s="34">
        <v>101.929222279621</v>
      </c>
      <c r="G8" s="35">
        <v>678.38980624450005</v>
      </c>
      <c r="H8" s="34">
        <v>101.640191504406</v>
      </c>
      <c r="I8" s="35">
        <v>284.67756283757598</v>
      </c>
      <c r="J8" s="36">
        <v>102.624657058723</v>
      </c>
      <c r="K8" s="33">
        <v>4158.4681425507897</v>
      </c>
      <c r="L8" s="34">
        <v>97.384976249592896</v>
      </c>
      <c r="M8" s="35">
        <v>3077.41312663603</v>
      </c>
      <c r="N8" s="34">
        <v>96.696432433643196</v>
      </c>
      <c r="O8" s="35">
        <v>1081.0550159147599</v>
      </c>
      <c r="P8" s="37">
        <v>99.399835919861104</v>
      </c>
      <c r="Q8" s="2"/>
      <c r="R8" s="19"/>
    </row>
    <row r="9" spans="1:18" ht="12" customHeight="1" x14ac:dyDescent="0.2">
      <c r="A9" s="29" t="s">
        <v>15</v>
      </c>
      <c r="B9" s="30">
        <v>4405.9083000000001</v>
      </c>
      <c r="C9" s="31">
        <v>3021.5731000000001</v>
      </c>
      <c r="D9" s="32">
        <v>1384.3352</v>
      </c>
      <c r="E9" s="33">
        <v>808.81608417674897</v>
      </c>
      <c r="F9" s="34">
        <v>99.039075604243195</v>
      </c>
      <c r="G9" s="35">
        <v>673.62018045778098</v>
      </c>
      <c r="H9" s="34">
        <v>99.938700878034695</v>
      </c>
      <c r="I9" s="35">
        <v>135.195903718968</v>
      </c>
      <c r="J9" s="36">
        <v>94.787681134166604</v>
      </c>
      <c r="K9" s="33">
        <v>5097.3406181406899</v>
      </c>
      <c r="L9" s="34">
        <v>96.796605484557006</v>
      </c>
      <c r="M9" s="35">
        <v>4175.4254316163997</v>
      </c>
      <c r="N9" s="34">
        <v>98.986945089456597</v>
      </c>
      <c r="O9" s="35">
        <v>921.91518652429295</v>
      </c>
      <c r="P9" s="37">
        <v>87.979523056034694</v>
      </c>
      <c r="Q9" s="2"/>
      <c r="R9" s="19"/>
    </row>
    <row r="10" spans="1:18" ht="12" customHeight="1" x14ac:dyDescent="0.2">
      <c r="A10" s="38" t="s">
        <v>16</v>
      </c>
      <c r="B10" s="39"/>
      <c r="C10" s="40"/>
      <c r="D10" s="41"/>
      <c r="E10" s="33"/>
      <c r="F10" s="34"/>
      <c r="G10" s="35"/>
      <c r="H10" s="34"/>
      <c r="I10" s="35"/>
      <c r="J10" s="36"/>
      <c r="K10" s="33"/>
      <c r="L10" s="34"/>
      <c r="M10" s="35"/>
      <c r="N10" s="34"/>
      <c r="O10" s="35"/>
      <c r="P10" s="37"/>
      <c r="Q10" s="2"/>
      <c r="R10" s="19"/>
    </row>
    <row r="11" spans="1:18" ht="12" customHeight="1" x14ac:dyDescent="0.2">
      <c r="A11" s="42" t="s">
        <v>17</v>
      </c>
      <c r="B11" s="43">
        <v>17760.684700000002</v>
      </c>
      <c r="C11" s="44">
        <v>9307.8225999999995</v>
      </c>
      <c r="D11" s="45">
        <v>8452.8621000000003</v>
      </c>
      <c r="E11" s="46">
        <v>339.64198650396497</v>
      </c>
      <c r="F11" s="47">
        <v>104.909549991201</v>
      </c>
      <c r="G11" s="48">
        <v>186.51052186157901</v>
      </c>
      <c r="H11" s="47">
        <v>105.211426243359</v>
      </c>
      <c r="I11" s="48">
        <v>153.13146464238599</v>
      </c>
      <c r="J11" s="49">
        <v>104.544203533618</v>
      </c>
      <c r="K11" s="46">
        <v>1611.3995066037801</v>
      </c>
      <c r="L11" s="47">
        <v>88.163136359971304</v>
      </c>
      <c r="M11" s="48">
        <v>865.82271766693702</v>
      </c>
      <c r="N11" s="47">
        <v>91.091003286237694</v>
      </c>
      <c r="O11" s="48">
        <v>745.57678893683897</v>
      </c>
      <c r="P11" s="50">
        <v>84.990763846734097</v>
      </c>
      <c r="Q11" s="2"/>
      <c r="R11" s="19"/>
    </row>
    <row r="12" spans="1:18" ht="12" customHeight="1" x14ac:dyDescent="0.2">
      <c r="A12" s="29" t="s">
        <v>18</v>
      </c>
      <c r="B12" s="51">
        <v>4868.7272999999996</v>
      </c>
      <c r="C12" s="52">
        <v>3241.9376999999999</v>
      </c>
      <c r="D12" s="53">
        <v>1626.7896000000001</v>
      </c>
      <c r="E12" s="33">
        <v>500.79755216479799</v>
      </c>
      <c r="F12" s="34">
        <v>100.127769460983</v>
      </c>
      <c r="G12" s="35">
        <v>344.57277143127197</v>
      </c>
      <c r="H12" s="34">
        <v>100.80085657358001</v>
      </c>
      <c r="I12" s="35">
        <v>156.22478073352599</v>
      </c>
      <c r="J12" s="36">
        <v>98.674510315392595</v>
      </c>
      <c r="K12" s="33">
        <v>2148.4959987356701</v>
      </c>
      <c r="L12" s="34">
        <v>102.03028104800499</v>
      </c>
      <c r="M12" s="35">
        <v>1473.4944480859201</v>
      </c>
      <c r="N12" s="34">
        <v>101.271629534315</v>
      </c>
      <c r="O12" s="35">
        <v>675.00155064974604</v>
      </c>
      <c r="P12" s="37">
        <v>103.72652412748501</v>
      </c>
      <c r="Q12" s="2"/>
      <c r="R12" s="19"/>
    </row>
    <row r="13" spans="1:18" ht="12" customHeight="1" x14ac:dyDescent="0.2">
      <c r="A13" s="29" t="s">
        <v>19</v>
      </c>
      <c r="B13" s="51">
        <v>1256.5911000000001</v>
      </c>
      <c r="C13" s="52">
        <v>1046.5619999999999</v>
      </c>
      <c r="D13" s="53">
        <v>210.0291</v>
      </c>
      <c r="E13" s="33">
        <v>931.44391459006295</v>
      </c>
      <c r="F13" s="34">
        <v>99.343741314636404</v>
      </c>
      <c r="G13" s="35">
        <v>820.92669340942996</v>
      </c>
      <c r="H13" s="34">
        <v>99.824670244234895</v>
      </c>
      <c r="I13" s="35">
        <v>110.51722118063201</v>
      </c>
      <c r="J13" s="36">
        <v>95.911421354164901</v>
      </c>
      <c r="K13" s="33">
        <v>5495.9132553520403</v>
      </c>
      <c r="L13" s="34">
        <v>98.094457900472804</v>
      </c>
      <c r="M13" s="35">
        <v>4913.5213924995696</v>
      </c>
      <c r="N13" s="34">
        <v>98.364598282340197</v>
      </c>
      <c r="O13" s="35">
        <v>582.39186285246899</v>
      </c>
      <c r="P13" s="37">
        <v>95.873067640633906</v>
      </c>
      <c r="Q13" s="2"/>
      <c r="R13" s="19"/>
    </row>
    <row r="14" spans="1:18" ht="12" customHeight="1" x14ac:dyDescent="0.2">
      <c r="A14" s="54" t="s">
        <v>20</v>
      </c>
      <c r="B14" s="55"/>
      <c r="C14" s="56"/>
      <c r="D14" s="57"/>
      <c r="E14" s="58"/>
      <c r="F14" s="59"/>
      <c r="G14" s="60"/>
      <c r="H14" s="59"/>
      <c r="I14" s="60"/>
      <c r="J14" s="61"/>
      <c r="K14" s="58"/>
      <c r="L14" s="59"/>
      <c r="M14" s="60"/>
      <c r="N14" s="59"/>
      <c r="O14" s="60"/>
      <c r="P14" s="62"/>
      <c r="Q14" s="2"/>
      <c r="R14" s="19"/>
    </row>
    <row r="15" spans="1:18" ht="12" customHeight="1" x14ac:dyDescent="0.2">
      <c r="A15" s="63" t="s">
        <v>21</v>
      </c>
      <c r="B15" s="43">
        <v>95.600200000000001</v>
      </c>
      <c r="C15" s="44">
        <v>45.279600000000002</v>
      </c>
      <c r="D15" s="45">
        <v>50.320599999999999</v>
      </c>
      <c r="E15" s="46">
        <v>20.776839199310601</v>
      </c>
      <c r="F15" s="47">
        <v>93.014140341864206</v>
      </c>
      <c r="G15" s="48">
        <v>15.1575131666698</v>
      </c>
      <c r="H15" s="47">
        <v>92.103505684975204</v>
      </c>
      <c r="I15" s="48">
        <v>5.6193260326408003</v>
      </c>
      <c r="J15" s="49">
        <v>95.5627322247271</v>
      </c>
      <c r="K15" s="46">
        <v>107.984375054708</v>
      </c>
      <c r="L15" s="47">
        <v>87.396810612881595</v>
      </c>
      <c r="M15" s="48">
        <v>91.841911672199998</v>
      </c>
      <c r="N15" s="47">
        <v>86.919927698916197</v>
      </c>
      <c r="O15" s="48">
        <v>16.142463382508399</v>
      </c>
      <c r="P15" s="50">
        <v>90.212804417215906</v>
      </c>
      <c r="Q15" s="2"/>
      <c r="R15" s="19"/>
    </row>
    <row r="16" spans="1:18" ht="12" customHeight="1" x14ac:dyDescent="0.2">
      <c r="A16" s="64" t="s">
        <v>22</v>
      </c>
      <c r="B16" s="51">
        <v>11826.707</v>
      </c>
      <c r="C16" s="52">
        <v>6897.9476000000004</v>
      </c>
      <c r="D16" s="53">
        <v>4928.7593999999999</v>
      </c>
      <c r="E16" s="33">
        <v>1040.99189140715</v>
      </c>
      <c r="F16" s="34">
        <v>98.798426229979597</v>
      </c>
      <c r="G16" s="35">
        <v>828.77857577152099</v>
      </c>
      <c r="H16" s="34">
        <v>99.198324668170898</v>
      </c>
      <c r="I16" s="35">
        <v>212.21331563563101</v>
      </c>
      <c r="J16" s="36">
        <v>97.267067016408703</v>
      </c>
      <c r="K16" s="33">
        <v>4346.8136920536499</v>
      </c>
      <c r="L16" s="34">
        <v>95.746418613134495</v>
      </c>
      <c r="M16" s="35">
        <v>3754.5446707854799</v>
      </c>
      <c r="N16" s="34">
        <v>95.974299294375697</v>
      </c>
      <c r="O16" s="35">
        <v>592.26902126816799</v>
      </c>
      <c r="P16" s="37">
        <v>94.326625338128096</v>
      </c>
      <c r="Q16" s="2"/>
      <c r="R16" s="19"/>
    </row>
    <row r="17" spans="1:18" ht="12" customHeight="1" x14ac:dyDescent="0.2">
      <c r="A17" s="64" t="s">
        <v>23</v>
      </c>
      <c r="B17" s="51">
        <v>283.8075</v>
      </c>
      <c r="C17" s="52">
        <v>131.2106</v>
      </c>
      <c r="D17" s="53">
        <v>152.59690000000001</v>
      </c>
      <c r="E17" s="33">
        <v>32.5676953441968</v>
      </c>
      <c r="F17" s="34">
        <v>104.681631964999</v>
      </c>
      <c r="G17" s="35">
        <v>26.3254810916761</v>
      </c>
      <c r="H17" s="34">
        <v>106.43279064804899</v>
      </c>
      <c r="I17" s="35">
        <v>6.2422142525207001</v>
      </c>
      <c r="J17" s="36">
        <v>97.889241239530406</v>
      </c>
      <c r="K17" s="33">
        <v>1163.8987105741401</v>
      </c>
      <c r="L17" s="34">
        <v>94.523919309440799</v>
      </c>
      <c r="M17" s="35">
        <v>947.00064283962695</v>
      </c>
      <c r="N17" s="34">
        <v>109.03366326694599</v>
      </c>
      <c r="O17" s="35">
        <v>216.898067734509</v>
      </c>
      <c r="P17" s="37">
        <v>59.786534660559298</v>
      </c>
      <c r="Q17" s="2"/>
      <c r="R17" s="19"/>
    </row>
    <row r="18" spans="1:18" ht="12" customHeight="1" x14ac:dyDescent="0.2">
      <c r="A18" s="64" t="s">
        <v>24</v>
      </c>
      <c r="B18" s="51">
        <v>535.41390000000001</v>
      </c>
      <c r="C18" s="52">
        <v>223.90979999999999</v>
      </c>
      <c r="D18" s="53">
        <v>311.50409999999999</v>
      </c>
      <c r="E18" s="33">
        <v>42.883236019312299</v>
      </c>
      <c r="F18" s="34">
        <v>98.490691237152305</v>
      </c>
      <c r="G18" s="35">
        <v>24.219835309480999</v>
      </c>
      <c r="H18" s="34">
        <v>95.968852488828006</v>
      </c>
      <c r="I18" s="35">
        <v>18.663400709831301</v>
      </c>
      <c r="J18" s="36">
        <v>101.967901047626</v>
      </c>
      <c r="K18" s="33">
        <v>114.042945361571</v>
      </c>
      <c r="L18" s="34">
        <v>101.70484510118401</v>
      </c>
      <c r="M18" s="35">
        <v>68.356717592052803</v>
      </c>
      <c r="N18" s="34">
        <v>102.009140142715</v>
      </c>
      <c r="O18" s="35">
        <v>45.686227769518503</v>
      </c>
      <c r="P18" s="37">
        <v>101.252927478578</v>
      </c>
      <c r="Q18" s="2"/>
      <c r="R18" s="19"/>
    </row>
    <row r="19" spans="1:18" ht="12" customHeight="1" x14ac:dyDescent="0.2">
      <c r="A19" s="64" t="s">
        <v>25</v>
      </c>
      <c r="B19" s="51">
        <v>4399.3152</v>
      </c>
      <c r="C19" s="52">
        <v>2702.3202000000001</v>
      </c>
      <c r="D19" s="53">
        <v>1696.9949999999999</v>
      </c>
      <c r="E19" s="33">
        <v>166.30995443324699</v>
      </c>
      <c r="F19" s="34">
        <v>106.89137107543201</v>
      </c>
      <c r="G19" s="35">
        <v>113.48175620147801</v>
      </c>
      <c r="H19" s="34">
        <v>104.47744227011999</v>
      </c>
      <c r="I19" s="35">
        <v>52.828198231768901</v>
      </c>
      <c r="J19" s="36">
        <v>112.47366935324</v>
      </c>
      <c r="K19" s="33">
        <v>1937.4139584562199</v>
      </c>
      <c r="L19" s="34">
        <v>96.256533884448899</v>
      </c>
      <c r="M19" s="35">
        <v>1200.40431229398</v>
      </c>
      <c r="N19" s="34">
        <v>91.161822964555199</v>
      </c>
      <c r="O19" s="35">
        <v>737.00964616224098</v>
      </c>
      <c r="P19" s="37">
        <v>105.895694655227</v>
      </c>
      <c r="Q19" s="2"/>
      <c r="R19" s="19"/>
    </row>
    <row r="20" spans="1:18" ht="12" customHeight="1" x14ac:dyDescent="0.2">
      <c r="A20" s="64" t="s">
        <v>26</v>
      </c>
      <c r="B20" s="51">
        <v>2991.2258000000002</v>
      </c>
      <c r="C20" s="52">
        <v>1015.7977</v>
      </c>
      <c r="D20" s="53">
        <v>1975.4281000000001</v>
      </c>
      <c r="E20" s="33">
        <v>225.05121393623801</v>
      </c>
      <c r="F20" s="34">
        <v>100.374206461002</v>
      </c>
      <c r="G20" s="35">
        <v>146.64032556532399</v>
      </c>
      <c r="H20" s="34">
        <v>101.56769847682899</v>
      </c>
      <c r="I20" s="35">
        <v>78.410888370914705</v>
      </c>
      <c r="J20" s="36">
        <v>98.215853130335702</v>
      </c>
      <c r="K20" s="33">
        <v>492.25223746163903</v>
      </c>
      <c r="L20" s="34">
        <v>92.838521982581099</v>
      </c>
      <c r="M20" s="35">
        <v>307.24012228393502</v>
      </c>
      <c r="N20" s="34">
        <v>92.069990977931994</v>
      </c>
      <c r="O20" s="35">
        <v>185.012115177704</v>
      </c>
      <c r="P20" s="37">
        <v>94.143524978212398</v>
      </c>
      <c r="Q20" s="2"/>
      <c r="R20" s="19"/>
    </row>
    <row r="21" spans="1:18" ht="12" customHeight="1" x14ac:dyDescent="0.2">
      <c r="A21" s="64" t="s">
        <v>27</v>
      </c>
      <c r="B21" s="51">
        <v>1656.1991</v>
      </c>
      <c r="C21" s="52">
        <v>1278.6973</v>
      </c>
      <c r="D21" s="53">
        <v>377.5018</v>
      </c>
      <c r="E21" s="33">
        <v>112.817677380041</v>
      </c>
      <c r="F21" s="34">
        <v>109.16174068727901</v>
      </c>
      <c r="G21" s="35">
        <v>95.458960188482195</v>
      </c>
      <c r="H21" s="34">
        <v>111.00555151114</v>
      </c>
      <c r="I21" s="35">
        <v>17.3587171915587</v>
      </c>
      <c r="J21" s="36">
        <v>100.025231444645</v>
      </c>
      <c r="K21" s="33">
        <v>412.75701381909101</v>
      </c>
      <c r="L21" s="34">
        <v>112.709182832957</v>
      </c>
      <c r="M21" s="35">
        <v>358.05522099351901</v>
      </c>
      <c r="N21" s="34">
        <v>113.39953283716</v>
      </c>
      <c r="O21" s="35">
        <v>54.701792825572198</v>
      </c>
      <c r="P21" s="37">
        <v>108.39005599985499</v>
      </c>
      <c r="Q21" s="2"/>
      <c r="R21" s="19"/>
    </row>
    <row r="22" spans="1:18" ht="12" customHeight="1" x14ac:dyDescent="0.2">
      <c r="A22" s="64" t="s">
        <v>28</v>
      </c>
      <c r="B22" s="51">
        <v>426.61810000000003</v>
      </c>
      <c r="C22" s="52">
        <v>276.70510000000002</v>
      </c>
      <c r="D22" s="53">
        <v>149.91300000000001</v>
      </c>
      <c r="E22" s="33">
        <v>69.415358951556797</v>
      </c>
      <c r="F22" s="34">
        <v>100.02508815125501</v>
      </c>
      <c r="G22" s="35">
        <v>58.092194179963201</v>
      </c>
      <c r="H22" s="34">
        <v>99.642875214706507</v>
      </c>
      <c r="I22" s="35">
        <v>11.3231647715936</v>
      </c>
      <c r="J22" s="36">
        <v>102.033024045359</v>
      </c>
      <c r="K22" s="33">
        <v>513.34566678261297</v>
      </c>
      <c r="L22" s="34">
        <v>111.79041790915601</v>
      </c>
      <c r="M22" s="35">
        <v>411.20259518548102</v>
      </c>
      <c r="N22" s="34">
        <v>110.03361527477701</v>
      </c>
      <c r="O22" s="35">
        <v>102.143071597131</v>
      </c>
      <c r="P22" s="37">
        <v>119.46935375712501</v>
      </c>
      <c r="Q22" s="2"/>
      <c r="R22" s="19"/>
    </row>
    <row r="23" spans="1:18" ht="12" customHeight="1" x14ac:dyDescent="0.2">
      <c r="A23" s="64" t="s">
        <v>29</v>
      </c>
      <c r="B23" s="51">
        <v>1671.1162999999999</v>
      </c>
      <c r="C23" s="52">
        <v>1024.4544000000001</v>
      </c>
      <c r="D23" s="53">
        <v>646.66189999999995</v>
      </c>
      <c r="E23" s="33">
        <v>61.069586587770701</v>
      </c>
      <c r="F23" s="34">
        <v>104.724199992514</v>
      </c>
      <c r="G23" s="35">
        <v>43.855345227685802</v>
      </c>
      <c r="H23" s="34">
        <v>103.725180327723</v>
      </c>
      <c r="I23" s="35">
        <v>17.214241360084898</v>
      </c>
      <c r="J23" s="36">
        <v>107.358473177805</v>
      </c>
      <c r="K23" s="33">
        <v>167.300161127857</v>
      </c>
      <c r="L23" s="34">
        <v>104.026394449485</v>
      </c>
      <c r="M23" s="35">
        <v>114.192364606156</v>
      </c>
      <c r="N23" s="34">
        <v>106.201091950307</v>
      </c>
      <c r="O23" s="35">
        <v>53.107796521701601</v>
      </c>
      <c r="P23" s="37">
        <v>99.639277358042406</v>
      </c>
      <c r="Q23" s="2"/>
      <c r="R23" s="19"/>
    </row>
    <row r="24" spans="1:18" ht="12" customHeight="1" x14ac:dyDescent="0.2">
      <c r="A24" s="54" t="s">
        <v>30</v>
      </c>
      <c r="B24" s="55"/>
      <c r="C24" s="56"/>
      <c r="D24" s="57"/>
      <c r="E24" s="58"/>
      <c r="F24" s="59"/>
      <c r="G24" s="60"/>
      <c r="H24" s="59"/>
      <c r="I24" s="60"/>
      <c r="J24" s="61"/>
      <c r="K24" s="58"/>
      <c r="L24" s="59"/>
      <c r="M24" s="60"/>
      <c r="N24" s="59"/>
      <c r="O24" s="60"/>
      <c r="P24" s="62"/>
      <c r="Q24" s="2"/>
      <c r="R24" s="19"/>
    </row>
    <row r="25" spans="1:18" ht="12" customHeight="1" x14ac:dyDescent="0.2">
      <c r="A25" s="29" t="s">
        <v>31</v>
      </c>
      <c r="B25" s="51">
        <v>4401.8099000000002</v>
      </c>
      <c r="C25" s="52">
        <v>2923.5286000000001</v>
      </c>
      <c r="D25" s="53">
        <v>1478.2813000000001</v>
      </c>
      <c r="E25" s="33">
        <v>418.83520590351901</v>
      </c>
      <c r="F25" s="34">
        <v>103.242978291743</v>
      </c>
      <c r="G25" s="35">
        <v>351.16449568985502</v>
      </c>
      <c r="H25" s="34">
        <v>103.056351105904</v>
      </c>
      <c r="I25" s="35">
        <v>67.670710213663398</v>
      </c>
      <c r="J25" s="36">
        <v>104.222403086767</v>
      </c>
      <c r="K25" s="33">
        <v>3034.83803779646</v>
      </c>
      <c r="L25" s="34">
        <v>100.78771277750199</v>
      </c>
      <c r="M25" s="35">
        <v>2407.8472978740701</v>
      </c>
      <c r="N25" s="34">
        <v>107.15023474049001</v>
      </c>
      <c r="O25" s="35">
        <v>626.99073992239096</v>
      </c>
      <c r="P25" s="37">
        <v>82.072258723522594</v>
      </c>
      <c r="Q25" s="2"/>
      <c r="R25" s="19"/>
    </row>
    <row r="26" spans="1:18" ht="12" customHeight="1" x14ac:dyDescent="0.2">
      <c r="A26" s="29" t="s">
        <v>32</v>
      </c>
      <c r="B26" s="51">
        <v>2222.1759999999999</v>
      </c>
      <c r="C26" s="52">
        <v>1245.8924999999999</v>
      </c>
      <c r="D26" s="53">
        <v>976.2835</v>
      </c>
      <c r="E26" s="33">
        <v>188.98089151264401</v>
      </c>
      <c r="F26" s="34">
        <v>99.8428129421997</v>
      </c>
      <c r="G26" s="35">
        <v>139.41064406403501</v>
      </c>
      <c r="H26" s="34">
        <v>101.877135310556</v>
      </c>
      <c r="I26" s="35">
        <v>49.570247448608797</v>
      </c>
      <c r="J26" s="36">
        <v>94.533901526835805</v>
      </c>
      <c r="K26" s="33">
        <v>1208.4103217188999</v>
      </c>
      <c r="L26" s="34">
        <v>99.697696986938496</v>
      </c>
      <c r="M26" s="35">
        <v>970.34746889678399</v>
      </c>
      <c r="N26" s="34">
        <v>100.031299571673</v>
      </c>
      <c r="O26" s="35">
        <v>238.06285282211201</v>
      </c>
      <c r="P26" s="37">
        <v>98.360638275903597</v>
      </c>
      <c r="Q26" s="2"/>
      <c r="R26" s="19"/>
    </row>
    <row r="27" spans="1:18" ht="12" customHeight="1" x14ac:dyDescent="0.2">
      <c r="A27" s="29" t="s">
        <v>33</v>
      </c>
      <c r="B27" s="51">
        <v>2680.7921999999999</v>
      </c>
      <c r="C27" s="52">
        <v>1460.9228000000001</v>
      </c>
      <c r="D27" s="53">
        <v>1219.8694</v>
      </c>
      <c r="E27" s="33">
        <v>187.98887770194699</v>
      </c>
      <c r="F27" s="34">
        <v>101.41588819976199</v>
      </c>
      <c r="G27" s="35">
        <v>138.663644025027</v>
      </c>
      <c r="H27" s="34">
        <v>100.674555523162</v>
      </c>
      <c r="I27" s="35">
        <v>49.325233676919296</v>
      </c>
      <c r="J27" s="36">
        <v>103.55965466917</v>
      </c>
      <c r="K27" s="33">
        <v>796.78978816431902</v>
      </c>
      <c r="L27" s="34">
        <v>97.631589846078498</v>
      </c>
      <c r="M27" s="35">
        <v>535.20813471295799</v>
      </c>
      <c r="N27" s="34">
        <v>95.587472311242195</v>
      </c>
      <c r="O27" s="35">
        <v>261.58165345136098</v>
      </c>
      <c r="P27" s="37">
        <v>102.098849109022</v>
      </c>
      <c r="Q27" s="2"/>
      <c r="R27" s="19"/>
    </row>
    <row r="28" spans="1:18" ht="12" customHeight="1" x14ac:dyDescent="0.2">
      <c r="A28" s="29" t="s">
        <v>34</v>
      </c>
      <c r="B28" s="51">
        <v>2543.61</v>
      </c>
      <c r="C28" s="52">
        <v>1238.7891999999999</v>
      </c>
      <c r="D28" s="53">
        <v>1304.8208</v>
      </c>
      <c r="E28" s="33">
        <v>151.90492110475401</v>
      </c>
      <c r="F28" s="34">
        <v>97.464168656673607</v>
      </c>
      <c r="G28" s="35">
        <v>105.323744924908</v>
      </c>
      <c r="H28" s="34">
        <v>96.542763252708397</v>
      </c>
      <c r="I28" s="35">
        <v>46.581176179846601</v>
      </c>
      <c r="J28" s="36">
        <v>99.613812111101495</v>
      </c>
      <c r="K28" s="33">
        <v>784.85002845953602</v>
      </c>
      <c r="L28" s="34">
        <v>79.664665381004198</v>
      </c>
      <c r="M28" s="35">
        <v>667.85815416660603</v>
      </c>
      <c r="N28" s="34">
        <v>76.788446505031203</v>
      </c>
      <c r="O28" s="35">
        <v>116.99187429293001</v>
      </c>
      <c r="P28" s="37">
        <v>101.331727677901</v>
      </c>
      <c r="Q28" s="2"/>
      <c r="R28" s="19"/>
    </row>
    <row r="29" spans="1:18" ht="12" customHeight="1" x14ac:dyDescent="0.2">
      <c r="A29" s="29" t="s">
        <v>35</v>
      </c>
      <c r="B29" s="51">
        <v>3307.8362999999999</v>
      </c>
      <c r="C29" s="52">
        <v>1809.2440999999999</v>
      </c>
      <c r="D29" s="53">
        <v>1498.5922</v>
      </c>
      <c r="E29" s="33">
        <v>236.491775854217</v>
      </c>
      <c r="F29" s="34">
        <v>97.933939906255603</v>
      </c>
      <c r="G29" s="35">
        <v>180.82673191420699</v>
      </c>
      <c r="H29" s="34">
        <v>97.947741181319103</v>
      </c>
      <c r="I29" s="35">
        <v>55.665043940010101</v>
      </c>
      <c r="J29" s="36">
        <v>97.889133578819099</v>
      </c>
      <c r="K29" s="33">
        <v>999.44404583554399</v>
      </c>
      <c r="L29" s="34">
        <v>101.724980040334</v>
      </c>
      <c r="M29" s="35">
        <v>827.354314665272</v>
      </c>
      <c r="N29" s="34">
        <v>100.81044778511</v>
      </c>
      <c r="O29" s="35">
        <v>172.08973117027199</v>
      </c>
      <c r="P29" s="37">
        <v>106.363983066535</v>
      </c>
      <c r="Q29" s="2"/>
      <c r="R29" s="19"/>
    </row>
    <row r="30" spans="1:18" ht="12" customHeight="1" x14ac:dyDescent="0.2">
      <c r="A30" s="29" t="s">
        <v>36</v>
      </c>
      <c r="B30" s="51">
        <v>3730.2494000000002</v>
      </c>
      <c r="C30" s="52">
        <v>2114.5360999999998</v>
      </c>
      <c r="D30" s="53">
        <v>1615.7132999999999</v>
      </c>
      <c r="E30" s="33">
        <v>235.182940536263</v>
      </c>
      <c r="F30" s="34">
        <v>100.912221027074</v>
      </c>
      <c r="G30" s="35">
        <v>170.846476393443</v>
      </c>
      <c r="H30" s="34">
        <v>101.327893835045</v>
      </c>
      <c r="I30" s="35">
        <v>64.336464142819906</v>
      </c>
      <c r="J30" s="36">
        <v>99.824769882872999</v>
      </c>
      <c r="K30" s="33">
        <v>952.57974470436898</v>
      </c>
      <c r="L30" s="34">
        <v>97.774500663512896</v>
      </c>
      <c r="M30" s="35">
        <v>693.69215453538095</v>
      </c>
      <c r="N30" s="34">
        <v>94.427541525640606</v>
      </c>
      <c r="O30" s="35">
        <v>258.88759016898899</v>
      </c>
      <c r="P30" s="37">
        <v>108.035085023183</v>
      </c>
      <c r="Q30" s="2"/>
      <c r="R30" s="19"/>
    </row>
    <row r="31" spans="1:18" ht="12" customHeight="1" x14ac:dyDescent="0.2">
      <c r="A31" s="29" t="s">
        <v>37</v>
      </c>
      <c r="B31" s="51">
        <v>2735.0807</v>
      </c>
      <c r="C31" s="52">
        <v>1531.5350000000001</v>
      </c>
      <c r="D31" s="53">
        <v>1203.5456999999999</v>
      </c>
      <c r="E31" s="33">
        <v>171.706707548487</v>
      </c>
      <c r="F31" s="34">
        <v>100.858477992212</v>
      </c>
      <c r="G31" s="35">
        <v>131.06009472850499</v>
      </c>
      <c r="H31" s="34">
        <v>100.82568235108801</v>
      </c>
      <c r="I31" s="35">
        <v>40.646612819982202</v>
      </c>
      <c r="J31" s="36">
        <v>100.964369030808</v>
      </c>
      <c r="K31" s="33">
        <v>570.86817130090901</v>
      </c>
      <c r="L31" s="34">
        <v>97.267785432673193</v>
      </c>
      <c r="M31" s="35">
        <v>451.04160448509703</v>
      </c>
      <c r="N31" s="34">
        <v>96.143068082366995</v>
      </c>
      <c r="O31" s="35">
        <v>119.826566815812</v>
      </c>
      <c r="P31" s="37">
        <v>101.748172363911</v>
      </c>
      <c r="Q31" s="2"/>
      <c r="R31" s="19"/>
    </row>
    <row r="32" spans="1:18" ht="12" customHeight="1" thickBot="1" x14ac:dyDescent="0.25">
      <c r="A32" s="65" t="s">
        <v>38</v>
      </c>
      <c r="B32" s="66">
        <v>2264.4486000000002</v>
      </c>
      <c r="C32" s="67">
        <v>1271.874</v>
      </c>
      <c r="D32" s="68">
        <v>992.57460000000003</v>
      </c>
      <c r="E32" s="69">
        <v>180.79213309699401</v>
      </c>
      <c r="F32" s="70">
        <v>100.139203498352</v>
      </c>
      <c r="G32" s="71">
        <v>134.7141549623</v>
      </c>
      <c r="H32" s="70">
        <v>100.650089682811</v>
      </c>
      <c r="I32" s="71">
        <v>46.077978134694099</v>
      </c>
      <c r="J32" s="72">
        <v>98.674882045142496</v>
      </c>
      <c r="K32" s="69">
        <v>908.02862271145</v>
      </c>
      <c r="L32" s="70">
        <v>93.804678967225996</v>
      </c>
      <c r="M32" s="71">
        <v>699.48942891626302</v>
      </c>
      <c r="N32" s="70">
        <v>95.902566752815304</v>
      </c>
      <c r="O32" s="71">
        <v>208.539193795187</v>
      </c>
      <c r="P32" s="73">
        <v>87.392307191091206</v>
      </c>
      <c r="Q32" s="2"/>
      <c r="R32" s="19"/>
    </row>
    <row r="33" spans="1:16" ht="12.75" customHeight="1" x14ac:dyDescent="0.2">
      <c r="A33" s="74" t="s">
        <v>39</v>
      </c>
      <c r="B33" s="75"/>
      <c r="C33" s="75"/>
      <c r="D33" s="75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</row>
    <row r="34" spans="1:16" ht="12.75" customHeight="1" x14ac:dyDescent="0.2">
      <c r="A34" s="77" t="s">
        <v>44</v>
      </c>
      <c r="B34" s="75"/>
      <c r="C34" s="75"/>
      <c r="D34" s="75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</row>
    <row r="35" spans="1:16" ht="12.75" customHeight="1" x14ac:dyDescent="0.2">
      <c r="A35" s="77" t="s">
        <v>40</v>
      </c>
      <c r="B35" s="75"/>
      <c r="C35" s="75"/>
      <c r="D35" s="75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</row>
    <row r="36" spans="1:16" ht="12" customHeight="1" x14ac:dyDescent="0.2">
      <c r="A36" s="29"/>
      <c r="B36" s="75"/>
      <c r="C36" s="75"/>
      <c r="D36" s="75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</row>
    <row r="37" spans="1:16" ht="12" customHeight="1" x14ac:dyDescent="0.2">
      <c r="A37" s="29"/>
      <c r="B37" s="75"/>
      <c r="C37" s="75"/>
      <c r="D37" s="75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</row>
    <row r="38" spans="1:16" ht="12" customHeight="1" x14ac:dyDescent="0.2">
      <c r="A38" s="29"/>
      <c r="B38" s="79"/>
      <c r="C38" s="79"/>
      <c r="D38" s="79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</row>
    <row r="39" spans="1:16" x14ac:dyDescent="0.2">
      <c r="A39" s="81"/>
      <c r="B39" s="82"/>
      <c r="C39" s="82"/>
      <c r="D39" s="82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</row>
    <row r="40" spans="1:16" x14ac:dyDescent="0.2">
      <c r="A40" s="83"/>
      <c r="B40" s="82"/>
      <c r="C40" s="82"/>
      <c r="D40" s="82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</row>
    <row r="41" spans="1:16" x14ac:dyDescent="0.2">
      <c r="A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</row>
    <row r="45" spans="1:16" x14ac:dyDescent="0.2">
      <c r="A45" s="84"/>
    </row>
    <row r="57" spans="1:16" x14ac:dyDescent="0.2"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</row>
    <row r="58" spans="1:16" x14ac:dyDescent="0.2"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</row>
    <row r="59" spans="1:16" x14ac:dyDescent="0.2"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</row>
    <row r="60" spans="1:16" x14ac:dyDescent="0.2">
      <c r="A60" s="87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</row>
    <row r="61" spans="1:16" x14ac:dyDescent="0.2">
      <c r="A61" s="87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</row>
    <row r="62" spans="1:16" x14ac:dyDescent="0.2">
      <c r="A62" s="87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</row>
    <row r="63" spans="1:16" x14ac:dyDescent="0.2"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</row>
    <row r="64" spans="1:16" x14ac:dyDescent="0.2"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</row>
    <row r="65" spans="1:16" x14ac:dyDescent="0.2">
      <c r="A65" s="87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</row>
    <row r="66" spans="1:16" x14ac:dyDescent="0.2">
      <c r="A66" s="87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</row>
    <row r="67" spans="1:16" x14ac:dyDescent="0.2">
      <c r="A67" s="87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</row>
    <row r="68" spans="1:16" x14ac:dyDescent="0.2">
      <c r="A68" s="87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</row>
    <row r="69" spans="1:16" x14ac:dyDescent="0.2"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</row>
    <row r="70" spans="1:16" x14ac:dyDescent="0.2"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</row>
  </sheetData>
  <mergeCells count="19">
    <mergeCell ref="A1:P1"/>
    <mergeCell ref="A2:A5"/>
    <mergeCell ref="B2:D2"/>
    <mergeCell ref="E2:J2"/>
    <mergeCell ref="K2:P2"/>
    <mergeCell ref="C3:D3"/>
    <mergeCell ref="E3:F3"/>
    <mergeCell ref="G3:J3"/>
    <mergeCell ref="K3:L3"/>
    <mergeCell ref="M3:P3"/>
    <mergeCell ref="L4:L5"/>
    <mergeCell ref="M4:N4"/>
    <mergeCell ref="O4:P4"/>
    <mergeCell ref="B4:B5"/>
    <mergeCell ref="E4:E5"/>
    <mergeCell ref="F4:F5"/>
    <mergeCell ref="G4:H4"/>
    <mergeCell ref="I4:J4"/>
    <mergeCell ref="K4:K5"/>
  </mergeCells>
  <hyperlinks>
    <hyperlink ref="R1" location="Obsah!A1" display="Obsah"/>
  </hyperlinks>
  <pageMargins left="0.78740157480314965" right="0.78740157480314965" top="0.78740157480314965" bottom="0.78740157480314965" header="0.39370078740157483" footer="0.39370078740157483"/>
  <pageSetup paperSize="9" scale="85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zoomScaleNormal="100" workbookViewId="0">
      <selection activeCell="O1" sqref="O1"/>
    </sheetView>
  </sheetViews>
  <sheetFormatPr defaultColWidth="9.140625" defaultRowHeight="11.25" x14ac:dyDescent="0.2"/>
  <cols>
    <col min="1" max="1" width="42.7109375" style="1" customWidth="1"/>
    <col min="2" max="13" width="8.7109375" style="1" customWidth="1"/>
    <col min="14" max="14" width="5.7109375" style="1" customWidth="1"/>
    <col min="15" max="16384" width="9.140625" style="1"/>
  </cols>
  <sheetData>
    <row r="1" spans="1:16" ht="30" customHeight="1" thickBot="1" x14ac:dyDescent="0.3">
      <c r="A1" s="1421" t="s">
        <v>440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O1" s="1305" t="s">
        <v>528</v>
      </c>
    </row>
    <row r="2" spans="1:16" ht="30.75" customHeight="1" x14ac:dyDescent="0.2">
      <c r="A2" s="1325" t="s">
        <v>0</v>
      </c>
      <c r="B2" s="1505" t="s">
        <v>91</v>
      </c>
      <c r="C2" s="1506"/>
      <c r="D2" s="1505" t="s">
        <v>92</v>
      </c>
      <c r="E2" s="1509"/>
      <c r="F2" s="1509" t="s">
        <v>93</v>
      </c>
      <c r="G2" s="1509"/>
      <c r="H2" s="1511" t="s">
        <v>94</v>
      </c>
      <c r="I2" s="1512"/>
      <c r="J2" s="1515" t="s">
        <v>95</v>
      </c>
      <c r="K2" s="1516"/>
      <c r="L2" s="1516" t="s">
        <v>96</v>
      </c>
      <c r="M2" s="1519"/>
      <c r="N2" s="2"/>
    </row>
    <row r="3" spans="1:16" ht="30.75" customHeight="1" x14ac:dyDescent="0.2">
      <c r="A3" s="1326"/>
      <c r="B3" s="1507"/>
      <c r="C3" s="1508"/>
      <c r="D3" s="1507"/>
      <c r="E3" s="1510"/>
      <c r="F3" s="1510"/>
      <c r="G3" s="1510"/>
      <c r="H3" s="1513"/>
      <c r="I3" s="1514"/>
      <c r="J3" s="1517"/>
      <c r="K3" s="1518"/>
      <c r="L3" s="1518"/>
      <c r="M3" s="1520"/>
      <c r="N3" s="2"/>
    </row>
    <row r="4" spans="1:16" ht="12" customHeight="1" thickBot="1" x14ac:dyDescent="0.25">
      <c r="A4" s="1327"/>
      <c r="B4" s="381" t="s">
        <v>11</v>
      </c>
      <c r="C4" s="382" t="s">
        <v>65</v>
      </c>
      <c r="D4" s="381" t="s">
        <v>11</v>
      </c>
      <c r="E4" s="383" t="s">
        <v>65</v>
      </c>
      <c r="F4" s="272" t="s">
        <v>11</v>
      </c>
      <c r="G4" s="383" t="s">
        <v>65</v>
      </c>
      <c r="H4" s="272" t="s">
        <v>11</v>
      </c>
      <c r="I4" s="384" t="s">
        <v>65</v>
      </c>
      <c r="J4" s="385" t="s">
        <v>11</v>
      </c>
      <c r="K4" s="383" t="s">
        <v>65</v>
      </c>
      <c r="L4" s="272" t="s">
        <v>11</v>
      </c>
      <c r="M4" s="382" t="s">
        <v>65</v>
      </c>
      <c r="N4" s="2"/>
    </row>
    <row r="5" spans="1:16" ht="12.95" customHeight="1" x14ac:dyDescent="0.2">
      <c r="A5" s="10" t="s">
        <v>12</v>
      </c>
      <c r="B5" s="11">
        <v>44.619799999999998</v>
      </c>
      <c r="C5" s="429">
        <v>4.3363638646594397E-3</v>
      </c>
      <c r="D5" s="386">
        <v>164.24600000000001</v>
      </c>
      <c r="E5" s="429">
        <v>1.5962205552576499E-2</v>
      </c>
      <c r="F5" s="387">
        <v>96.414100000000005</v>
      </c>
      <c r="G5" s="429">
        <v>9.3699796790586501E-3</v>
      </c>
      <c r="H5" s="12">
        <v>49.916499999999999</v>
      </c>
      <c r="I5" s="428">
        <v>4.8511223010921801E-3</v>
      </c>
      <c r="J5" s="388">
        <v>73.272999999999996</v>
      </c>
      <c r="K5" s="427">
        <v>7.1210177870629403E-3</v>
      </c>
      <c r="L5" s="12">
        <v>149.87459999999999</v>
      </c>
      <c r="M5" s="429">
        <v>1.45655247148191E-2</v>
      </c>
      <c r="N5" s="2"/>
      <c r="O5" s="389"/>
      <c r="P5" s="389"/>
    </row>
    <row r="6" spans="1:16" ht="12" customHeight="1" x14ac:dyDescent="0.2">
      <c r="A6" s="20" t="s">
        <v>13</v>
      </c>
      <c r="B6" s="390"/>
      <c r="C6" s="434"/>
      <c r="D6" s="391"/>
      <c r="E6" s="434"/>
      <c r="F6" s="392"/>
      <c r="G6" s="434"/>
      <c r="H6" s="393"/>
      <c r="I6" s="431"/>
      <c r="J6" s="394"/>
      <c r="K6" s="430"/>
      <c r="L6" s="393"/>
      <c r="M6" s="434"/>
      <c r="N6" s="2"/>
      <c r="O6" s="389"/>
      <c r="P6" s="389"/>
    </row>
    <row r="7" spans="1:16" ht="12" customHeight="1" x14ac:dyDescent="0.2">
      <c r="A7" s="29" t="s">
        <v>14</v>
      </c>
      <c r="B7" s="30">
        <v>40.7121</v>
      </c>
      <c r="C7" s="310">
        <v>4.5716473934487196E-3</v>
      </c>
      <c r="D7" s="395">
        <v>154.21850000000001</v>
      </c>
      <c r="E7" s="310">
        <v>1.73175199399336E-2</v>
      </c>
      <c r="F7" s="396">
        <v>75.104799999999997</v>
      </c>
      <c r="G7" s="310">
        <v>8.4336760608145298E-3</v>
      </c>
      <c r="H7" s="31" t="s">
        <v>422</v>
      </c>
      <c r="I7" s="312" t="s">
        <v>422</v>
      </c>
      <c r="J7" s="397">
        <v>69.892899999999997</v>
      </c>
      <c r="K7" s="194">
        <v>7.8484208406240895E-3</v>
      </c>
      <c r="L7" s="31">
        <v>103.7109</v>
      </c>
      <c r="M7" s="310">
        <v>1.1645915235451399E-2</v>
      </c>
      <c r="N7" s="2"/>
      <c r="O7" s="389"/>
      <c r="P7" s="389"/>
    </row>
    <row r="8" spans="1:16" ht="12" customHeight="1" x14ac:dyDescent="0.2">
      <c r="A8" s="29" t="s">
        <v>15</v>
      </c>
      <c r="B8" s="30">
        <v>3.9077000000000002</v>
      </c>
      <c r="C8" s="310">
        <v>2.8227989868349801E-3</v>
      </c>
      <c r="D8" s="395">
        <v>10.0275</v>
      </c>
      <c r="E8" s="310">
        <v>7.2435491057368196E-3</v>
      </c>
      <c r="F8" s="396">
        <v>21.3093</v>
      </c>
      <c r="G8" s="310">
        <v>1.53931648924336E-2</v>
      </c>
      <c r="H8" s="31" t="s">
        <v>422</v>
      </c>
      <c r="I8" s="312" t="s">
        <v>422</v>
      </c>
      <c r="J8" s="397">
        <v>3.3801000000000001</v>
      </c>
      <c r="K8" s="194">
        <v>2.4416774203242101E-3</v>
      </c>
      <c r="L8" s="31">
        <v>46.163699999999999</v>
      </c>
      <c r="M8" s="310">
        <v>3.3347197990775602E-2</v>
      </c>
      <c r="N8" s="2"/>
      <c r="O8" s="389"/>
      <c r="P8" s="389"/>
    </row>
    <row r="9" spans="1:16" ht="12" customHeight="1" x14ac:dyDescent="0.2">
      <c r="A9" s="38" t="s">
        <v>16</v>
      </c>
      <c r="B9" s="30"/>
      <c r="C9" s="310"/>
      <c r="D9" s="395"/>
      <c r="E9" s="310"/>
      <c r="F9" s="396"/>
      <c r="G9" s="310"/>
      <c r="H9" s="31"/>
      <c r="I9" s="312"/>
      <c r="J9" s="397"/>
      <c r="K9" s="194"/>
      <c r="L9" s="31"/>
      <c r="M9" s="310"/>
      <c r="N9" s="2"/>
      <c r="O9" s="389"/>
      <c r="P9" s="389"/>
    </row>
    <row r="10" spans="1:16" ht="12" customHeight="1" x14ac:dyDescent="0.2">
      <c r="A10" s="42" t="s">
        <v>17</v>
      </c>
      <c r="B10" s="143">
        <v>29.836600000000001</v>
      </c>
      <c r="C10" s="300">
        <v>3.52976301364244E-3</v>
      </c>
      <c r="D10" s="398">
        <v>99.380200000000002</v>
      </c>
      <c r="E10" s="300">
        <v>1.1756988204030899E-2</v>
      </c>
      <c r="F10" s="399">
        <v>67.597700000000003</v>
      </c>
      <c r="G10" s="300">
        <v>7.9970191398248403E-3</v>
      </c>
      <c r="H10" s="208">
        <v>40.486199999999997</v>
      </c>
      <c r="I10" s="302">
        <v>4.7896439715963196E-3</v>
      </c>
      <c r="J10" s="400">
        <v>58.073700000000002</v>
      </c>
      <c r="K10" s="209">
        <v>6.8703001791546999E-3</v>
      </c>
      <c r="L10" s="208">
        <v>73.549899999999994</v>
      </c>
      <c r="M10" s="300">
        <v>8.7011829993062298E-3</v>
      </c>
      <c r="N10" s="2"/>
      <c r="O10" s="389"/>
      <c r="P10" s="389"/>
    </row>
    <row r="11" spans="1:16" ht="12" customHeight="1" x14ac:dyDescent="0.2">
      <c r="A11" s="29" t="s">
        <v>18</v>
      </c>
      <c r="B11" s="30" t="s">
        <v>422</v>
      </c>
      <c r="C11" s="310" t="s">
        <v>422</v>
      </c>
      <c r="D11" s="395">
        <v>54.509099999999997</v>
      </c>
      <c r="E11" s="310">
        <v>3.3507160360503899E-2</v>
      </c>
      <c r="F11" s="396">
        <v>22.2578</v>
      </c>
      <c r="G11" s="310">
        <v>1.3682039767158601E-2</v>
      </c>
      <c r="H11" s="31">
        <v>4.2282000000000002</v>
      </c>
      <c r="I11" s="312">
        <v>2.5991068543836301E-3</v>
      </c>
      <c r="J11" s="397">
        <v>7.7826000000000004</v>
      </c>
      <c r="K11" s="194">
        <v>4.7840236991925703E-3</v>
      </c>
      <c r="L11" s="31">
        <v>60.371400000000001</v>
      </c>
      <c r="M11" s="310">
        <v>3.7110760973637899E-2</v>
      </c>
      <c r="N11" s="2"/>
      <c r="O11" s="389"/>
      <c r="P11" s="389"/>
    </row>
    <row r="12" spans="1:16" ht="12" customHeight="1" x14ac:dyDescent="0.2">
      <c r="A12" s="29" t="s">
        <v>19</v>
      </c>
      <c r="B12" s="30" t="s">
        <v>422</v>
      </c>
      <c r="C12" s="310" t="s">
        <v>422</v>
      </c>
      <c r="D12" s="395">
        <v>10.3567</v>
      </c>
      <c r="E12" s="310">
        <v>4.9310785981561599E-2</v>
      </c>
      <c r="F12" s="396">
        <v>6.5586000000000002</v>
      </c>
      <c r="G12" s="310">
        <v>3.1227101387379198E-2</v>
      </c>
      <c r="H12" s="31">
        <v>5.2020999999999997</v>
      </c>
      <c r="I12" s="312">
        <v>2.4768472559278699E-2</v>
      </c>
      <c r="J12" s="397">
        <v>7.4166999999999996</v>
      </c>
      <c r="K12" s="194">
        <v>3.5312725712770297E-2</v>
      </c>
      <c r="L12" s="31">
        <v>15.9533</v>
      </c>
      <c r="M12" s="310">
        <v>7.5957569689152599E-2</v>
      </c>
      <c r="N12" s="2"/>
      <c r="O12" s="389"/>
      <c r="P12" s="389"/>
    </row>
    <row r="13" spans="1:16" ht="12" customHeight="1" x14ac:dyDescent="0.2">
      <c r="A13" s="54" t="s">
        <v>20</v>
      </c>
      <c r="B13" s="165"/>
      <c r="C13" s="320"/>
      <c r="D13" s="401"/>
      <c r="E13" s="320"/>
      <c r="F13" s="402"/>
      <c r="G13" s="320"/>
      <c r="H13" s="221"/>
      <c r="I13" s="322"/>
      <c r="J13" s="403"/>
      <c r="K13" s="222"/>
      <c r="L13" s="221"/>
      <c r="M13" s="320"/>
      <c r="N13" s="2"/>
      <c r="O13" s="389"/>
      <c r="P13" s="389"/>
    </row>
    <row r="14" spans="1:16" ht="12.75" customHeight="1" x14ac:dyDescent="0.2">
      <c r="A14" s="63" t="s">
        <v>21</v>
      </c>
      <c r="B14" s="143" t="s">
        <v>423</v>
      </c>
      <c r="C14" s="1272" t="s">
        <v>423</v>
      </c>
      <c r="D14" s="398" t="s">
        <v>422</v>
      </c>
      <c r="E14" s="300" t="s">
        <v>422</v>
      </c>
      <c r="F14" s="399" t="s">
        <v>423</v>
      </c>
      <c r="G14" s="1272" t="s">
        <v>423</v>
      </c>
      <c r="H14" s="208" t="s">
        <v>423</v>
      </c>
      <c r="I14" s="1293" t="s">
        <v>423</v>
      </c>
      <c r="J14" s="400" t="s">
        <v>423</v>
      </c>
      <c r="K14" s="142" t="s">
        <v>423</v>
      </c>
      <c r="L14" s="208" t="s">
        <v>423</v>
      </c>
      <c r="M14" s="1272" t="s">
        <v>423</v>
      </c>
      <c r="N14" s="2"/>
      <c r="O14" s="389"/>
      <c r="P14" s="389"/>
    </row>
    <row r="15" spans="1:16" ht="12.75" customHeight="1" x14ac:dyDescent="0.2">
      <c r="A15" s="64" t="s">
        <v>22</v>
      </c>
      <c r="B15" s="30">
        <v>36.679400000000001</v>
      </c>
      <c r="C15" s="310">
        <v>7.4419132733482603E-3</v>
      </c>
      <c r="D15" s="395">
        <v>54.152799999999999</v>
      </c>
      <c r="E15" s="310">
        <v>1.0987105599027601E-2</v>
      </c>
      <c r="F15" s="396">
        <v>73.606800000000007</v>
      </c>
      <c r="G15" s="310">
        <v>1.4934143468232601E-2</v>
      </c>
      <c r="H15" s="31">
        <v>7.5823</v>
      </c>
      <c r="I15" s="312">
        <v>1.53837900872175E-3</v>
      </c>
      <c r="J15" s="397">
        <v>6.9542999999999999</v>
      </c>
      <c r="K15" s="194">
        <v>1.4109635783803899E-3</v>
      </c>
      <c r="L15" s="31">
        <v>51.917700000000004</v>
      </c>
      <c r="M15" s="310">
        <v>1.05336243436837E-2</v>
      </c>
      <c r="N15" s="2"/>
      <c r="O15" s="389"/>
      <c r="P15" s="389"/>
    </row>
    <row r="16" spans="1:16" ht="12.75" customHeight="1" x14ac:dyDescent="0.2">
      <c r="A16" s="64" t="s">
        <v>23</v>
      </c>
      <c r="B16" s="30" t="s">
        <v>423</v>
      </c>
      <c r="C16" s="1273" t="s">
        <v>423</v>
      </c>
      <c r="D16" s="395" t="s">
        <v>422</v>
      </c>
      <c r="E16" s="310" t="s">
        <v>422</v>
      </c>
      <c r="F16" s="396" t="s">
        <v>422</v>
      </c>
      <c r="G16" s="310" t="s">
        <v>422</v>
      </c>
      <c r="H16" s="31" t="s">
        <v>423</v>
      </c>
      <c r="I16" s="1294" t="s">
        <v>423</v>
      </c>
      <c r="J16" s="397" t="s">
        <v>423</v>
      </c>
      <c r="K16" s="145" t="s">
        <v>423</v>
      </c>
      <c r="L16" s="31" t="s">
        <v>422</v>
      </c>
      <c r="M16" s="310" t="s">
        <v>422</v>
      </c>
      <c r="N16" s="2"/>
      <c r="O16" s="389"/>
      <c r="P16" s="389"/>
    </row>
    <row r="17" spans="1:16" ht="12.75" customHeight="1" x14ac:dyDescent="0.2">
      <c r="A17" s="64" t="s">
        <v>24</v>
      </c>
      <c r="B17" s="30">
        <v>3.2458</v>
      </c>
      <c r="C17" s="310">
        <v>1.0419766545608901E-2</v>
      </c>
      <c r="D17" s="395">
        <v>8.2369000000000003</v>
      </c>
      <c r="E17" s="310">
        <v>2.64423485918805E-2</v>
      </c>
      <c r="F17" s="396" t="s">
        <v>423</v>
      </c>
      <c r="G17" s="1273" t="s">
        <v>423</v>
      </c>
      <c r="H17" s="31" t="s">
        <v>423</v>
      </c>
      <c r="I17" s="1294" t="s">
        <v>423</v>
      </c>
      <c r="J17" s="397" t="s">
        <v>423</v>
      </c>
      <c r="K17" s="145" t="s">
        <v>423</v>
      </c>
      <c r="L17" s="31" t="s">
        <v>422</v>
      </c>
      <c r="M17" s="310" t="s">
        <v>422</v>
      </c>
      <c r="N17" s="2"/>
      <c r="O17" s="389"/>
      <c r="P17" s="389"/>
    </row>
    <row r="18" spans="1:16" ht="12.75" customHeight="1" x14ac:dyDescent="0.2">
      <c r="A18" s="64" t="s">
        <v>25</v>
      </c>
      <c r="B18" s="30" t="s">
        <v>423</v>
      </c>
      <c r="C18" s="1273" t="s">
        <v>423</v>
      </c>
      <c r="D18" s="395">
        <v>58.301400000000001</v>
      </c>
      <c r="E18" s="310">
        <v>3.43556698752795E-2</v>
      </c>
      <c r="F18" s="396">
        <v>14.1153</v>
      </c>
      <c r="G18" s="310">
        <v>8.3178206182104308E-3</v>
      </c>
      <c r="H18" s="31">
        <v>7.3973000000000004</v>
      </c>
      <c r="I18" s="312">
        <v>4.3590582176140803E-3</v>
      </c>
      <c r="J18" s="397">
        <v>3.3294000000000001</v>
      </c>
      <c r="K18" s="194">
        <v>1.9619386032369E-3</v>
      </c>
      <c r="L18" s="31">
        <v>35.689300000000003</v>
      </c>
      <c r="M18" s="310">
        <v>2.10308810573985E-2</v>
      </c>
      <c r="N18" s="2"/>
      <c r="O18" s="389"/>
      <c r="P18" s="389"/>
    </row>
    <row r="19" spans="1:16" ht="12.75" customHeight="1" x14ac:dyDescent="0.2">
      <c r="A19" s="64" t="s">
        <v>26</v>
      </c>
      <c r="B19" s="30" t="s">
        <v>423</v>
      </c>
      <c r="C19" s="1273" t="s">
        <v>423</v>
      </c>
      <c r="D19" s="395" t="s">
        <v>422</v>
      </c>
      <c r="E19" s="310" t="s">
        <v>422</v>
      </c>
      <c r="F19" s="396" t="s">
        <v>422</v>
      </c>
      <c r="G19" s="310" t="s">
        <v>422</v>
      </c>
      <c r="H19" s="31">
        <v>2.9561000000000002</v>
      </c>
      <c r="I19" s="312">
        <v>1.4964351271504099E-3</v>
      </c>
      <c r="J19" s="397">
        <v>6.4493999999999998</v>
      </c>
      <c r="K19" s="194">
        <v>3.26481130849561E-3</v>
      </c>
      <c r="L19" s="31">
        <v>3.8491</v>
      </c>
      <c r="M19" s="310">
        <v>1.94848903890757E-3</v>
      </c>
      <c r="N19" s="2"/>
      <c r="O19" s="389"/>
      <c r="P19" s="389"/>
    </row>
    <row r="20" spans="1:16" ht="12.75" customHeight="1" x14ac:dyDescent="0.2">
      <c r="A20" s="64" t="s">
        <v>27</v>
      </c>
      <c r="B20" s="30" t="s">
        <v>423</v>
      </c>
      <c r="C20" s="1273" t="s">
        <v>423</v>
      </c>
      <c r="D20" s="395">
        <v>16.315000000000001</v>
      </c>
      <c r="E20" s="310">
        <v>4.3218336972168099E-2</v>
      </c>
      <c r="F20" s="396" t="s">
        <v>422</v>
      </c>
      <c r="G20" s="310" t="s">
        <v>422</v>
      </c>
      <c r="H20" s="31">
        <v>28.268699999999999</v>
      </c>
      <c r="I20" s="312">
        <v>7.48836164489812E-2</v>
      </c>
      <c r="J20" s="397">
        <v>25.918099999999999</v>
      </c>
      <c r="K20" s="194">
        <v>6.8656891172439394E-2</v>
      </c>
      <c r="L20" s="31">
        <v>27.191600000000001</v>
      </c>
      <c r="M20" s="310">
        <v>7.2030385020680696E-2</v>
      </c>
      <c r="N20" s="2"/>
      <c r="O20" s="389"/>
      <c r="P20" s="389"/>
    </row>
    <row r="21" spans="1:16" ht="12.75" customHeight="1" x14ac:dyDescent="0.2">
      <c r="A21" s="64" t="s">
        <v>28</v>
      </c>
      <c r="B21" s="30" t="s">
        <v>423</v>
      </c>
      <c r="C21" s="1273" t="s">
        <v>423</v>
      </c>
      <c r="D21" s="395">
        <v>3.0261999999999998</v>
      </c>
      <c r="E21" s="310">
        <v>2.0186374764029801E-2</v>
      </c>
      <c r="F21" s="396" t="s">
        <v>423</v>
      </c>
      <c r="G21" s="1273" t="s">
        <v>423</v>
      </c>
      <c r="H21" s="31" t="s">
        <v>423</v>
      </c>
      <c r="I21" s="1294" t="s">
        <v>423</v>
      </c>
      <c r="J21" s="397" t="s">
        <v>423</v>
      </c>
      <c r="K21" s="194">
        <v>0</v>
      </c>
      <c r="L21" s="31">
        <v>4.1063000000000001</v>
      </c>
      <c r="M21" s="310">
        <v>2.73912202410732E-2</v>
      </c>
      <c r="N21" s="2"/>
      <c r="O21" s="389"/>
      <c r="P21" s="389"/>
    </row>
    <row r="22" spans="1:16" ht="12.75" customHeight="1" x14ac:dyDescent="0.2">
      <c r="A22" s="64" t="s">
        <v>29</v>
      </c>
      <c r="B22" s="30">
        <v>4.6946000000000003</v>
      </c>
      <c r="C22" s="310">
        <v>7.2597442341971897E-3</v>
      </c>
      <c r="D22" s="395">
        <v>17.833600000000001</v>
      </c>
      <c r="E22" s="310">
        <v>2.7577935239419499E-2</v>
      </c>
      <c r="F22" s="396" t="s">
        <v>422</v>
      </c>
      <c r="G22" s="310" t="s">
        <v>422</v>
      </c>
      <c r="H22" s="31">
        <v>3.7121</v>
      </c>
      <c r="I22" s="312">
        <v>5.7404031380231301E-3</v>
      </c>
      <c r="J22" s="397">
        <v>30.6218</v>
      </c>
      <c r="K22" s="194">
        <v>4.7353648019158097E-2</v>
      </c>
      <c r="L22" s="31">
        <v>22.213999999999999</v>
      </c>
      <c r="M22" s="310">
        <v>3.4351799603471303E-2</v>
      </c>
      <c r="N22" s="2"/>
      <c r="O22" s="389"/>
      <c r="P22" s="389"/>
    </row>
    <row r="23" spans="1:16" ht="12" customHeight="1" x14ac:dyDescent="0.2">
      <c r="A23" s="54" t="s">
        <v>30</v>
      </c>
      <c r="B23" s="165"/>
      <c r="C23" s="320"/>
      <c r="D23" s="401"/>
      <c r="E23" s="320"/>
      <c r="F23" s="402"/>
      <c r="G23" s="320"/>
      <c r="H23" s="221"/>
      <c r="I23" s="322"/>
      <c r="J23" s="403"/>
      <c r="K23" s="222"/>
      <c r="L23" s="221"/>
      <c r="M23" s="320"/>
      <c r="N23" s="2"/>
      <c r="O23" s="389"/>
      <c r="P23" s="389"/>
    </row>
    <row r="24" spans="1:16" ht="12" customHeight="1" x14ac:dyDescent="0.2">
      <c r="A24" s="29" t="s">
        <v>31</v>
      </c>
      <c r="B24" s="30" t="s">
        <v>422</v>
      </c>
      <c r="C24" s="310" t="s">
        <v>422</v>
      </c>
      <c r="D24" s="395">
        <v>28.128699999999998</v>
      </c>
      <c r="E24" s="310">
        <v>1.90279752574831E-2</v>
      </c>
      <c r="F24" s="396">
        <v>12.3972</v>
      </c>
      <c r="G24" s="310">
        <v>8.3862252739042298E-3</v>
      </c>
      <c r="H24" s="31">
        <v>26.807600000000001</v>
      </c>
      <c r="I24" s="312">
        <v>1.8134302314451199E-2</v>
      </c>
      <c r="J24" s="397">
        <v>29.315999999999999</v>
      </c>
      <c r="K24" s="194">
        <v>1.9831137686717699E-2</v>
      </c>
      <c r="L24" s="31">
        <v>44.398699999999998</v>
      </c>
      <c r="M24" s="310">
        <v>3.00339996183406E-2</v>
      </c>
      <c r="N24" s="2"/>
      <c r="O24" s="389"/>
      <c r="P24" s="389"/>
    </row>
    <row r="25" spans="1:16" ht="12" customHeight="1" x14ac:dyDescent="0.2">
      <c r="A25" s="29" t="s">
        <v>32</v>
      </c>
      <c r="B25" s="30" t="s">
        <v>423</v>
      </c>
      <c r="C25" s="1273" t="s">
        <v>423</v>
      </c>
      <c r="D25" s="395">
        <v>7.3898000000000001</v>
      </c>
      <c r="E25" s="310">
        <v>7.5693177237964203E-3</v>
      </c>
      <c r="F25" s="396" t="s">
        <v>422</v>
      </c>
      <c r="G25" s="310" t="s">
        <v>422</v>
      </c>
      <c r="H25" s="31" t="s">
        <v>423</v>
      </c>
      <c r="I25" s="1294" t="s">
        <v>423</v>
      </c>
      <c r="J25" s="397" t="s">
        <v>422</v>
      </c>
      <c r="K25" s="194" t="s">
        <v>422</v>
      </c>
      <c r="L25" s="31">
        <v>3.1049000000000002</v>
      </c>
      <c r="M25" s="310">
        <v>3.18032620647589E-3</v>
      </c>
      <c r="N25" s="2"/>
      <c r="O25" s="389"/>
      <c r="P25" s="389"/>
    </row>
    <row r="26" spans="1:16" ht="12" customHeight="1" x14ac:dyDescent="0.2">
      <c r="A26" s="29" t="s">
        <v>33</v>
      </c>
      <c r="B26" s="30">
        <v>6.8426999999999998</v>
      </c>
      <c r="C26" s="310">
        <v>5.6093709703678102E-3</v>
      </c>
      <c r="D26" s="395">
        <v>23.661000000000001</v>
      </c>
      <c r="E26" s="310">
        <v>1.9396338657236601E-2</v>
      </c>
      <c r="F26" s="396">
        <v>17.858899999999998</v>
      </c>
      <c r="G26" s="310">
        <v>1.4640009824002501E-2</v>
      </c>
      <c r="H26" s="31">
        <v>2.6255999999999999</v>
      </c>
      <c r="I26" s="312">
        <v>2.1523615560813301E-3</v>
      </c>
      <c r="J26" s="397">
        <v>15.276300000000001</v>
      </c>
      <c r="K26" s="194">
        <v>1.2522897943009301E-2</v>
      </c>
      <c r="L26" s="31">
        <v>13.138500000000001</v>
      </c>
      <c r="M26" s="310">
        <v>1.07704152592073E-2</v>
      </c>
      <c r="N26" s="2"/>
      <c r="O26" s="389"/>
      <c r="P26" s="389"/>
    </row>
    <row r="27" spans="1:16" ht="12" customHeight="1" x14ac:dyDescent="0.2">
      <c r="A27" s="29" t="s">
        <v>34</v>
      </c>
      <c r="B27" s="30">
        <v>5.3148</v>
      </c>
      <c r="C27" s="310">
        <v>4.0732030022820002E-3</v>
      </c>
      <c r="D27" s="395">
        <v>6.0941999999999998</v>
      </c>
      <c r="E27" s="310">
        <v>4.6705264048519197E-3</v>
      </c>
      <c r="F27" s="396" t="s">
        <v>422</v>
      </c>
      <c r="G27" s="310" t="s">
        <v>422</v>
      </c>
      <c r="H27" s="31" t="s">
        <v>422</v>
      </c>
      <c r="I27" s="312" t="s">
        <v>422</v>
      </c>
      <c r="J27" s="397">
        <v>4.2557999999999998</v>
      </c>
      <c r="K27" s="194">
        <v>3.2615973013305701E-3</v>
      </c>
      <c r="L27" s="31">
        <v>5.5290999999999997</v>
      </c>
      <c r="M27" s="310">
        <v>4.2374401143819903E-3</v>
      </c>
      <c r="N27" s="2"/>
      <c r="O27" s="389"/>
      <c r="P27" s="389"/>
    </row>
    <row r="28" spans="1:16" ht="12" customHeight="1" x14ac:dyDescent="0.2">
      <c r="A28" s="29" t="s">
        <v>35</v>
      </c>
      <c r="B28" s="30">
        <v>7.1848000000000001</v>
      </c>
      <c r="C28" s="310">
        <v>4.7943663392883001E-3</v>
      </c>
      <c r="D28" s="395">
        <v>31.9373</v>
      </c>
      <c r="E28" s="310">
        <v>2.1311534919239501E-2</v>
      </c>
      <c r="F28" s="396">
        <v>27.506</v>
      </c>
      <c r="G28" s="310">
        <v>1.8354559699429899E-2</v>
      </c>
      <c r="H28" s="31" t="s">
        <v>422</v>
      </c>
      <c r="I28" s="312" t="s">
        <v>422</v>
      </c>
      <c r="J28" s="397" t="s">
        <v>422</v>
      </c>
      <c r="K28" s="194" t="s">
        <v>422</v>
      </c>
      <c r="L28" s="31">
        <v>11.284800000000001</v>
      </c>
      <c r="M28" s="310">
        <v>7.5302674069703604E-3</v>
      </c>
      <c r="N28" s="2"/>
      <c r="O28" s="389"/>
      <c r="P28" s="389"/>
    </row>
    <row r="29" spans="1:16" ht="12" customHeight="1" x14ac:dyDescent="0.2">
      <c r="A29" s="29" t="s">
        <v>36</v>
      </c>
      <c r="B29" s="30" t="s">
        <v>422</v>
      </c>
      <c r="C29" s="310" t="s">
        <v>422</v>
      </c>
      <c r="D29" s="395">
        <v>43.356200000000001</v>
      </c>
      <c r="E29" s="310">
        <v>2.6834092409835301E-2</v>
      </c>
      <c r="F29" s="396">
        <v>18.2074</v>
      </c>
      <c r="G29" s="310">
        <v>1.1268954708734499E-2</v>
      </c>
      <c r="H29" s="31" t="s">
        <v>422</v>
      </c>
      <c r="I29" s="312" t="s">
        <v>422</v>
      </c>
      <c r="J29" s="397">
        <v>13.055099999999999</v>
      </c>
      <c r="K29" s="194">
        <v>8.0800845050913398E-3</v>
      </c>
      <c r="L29" s="31">
        <v>48.216799999999999</v>
      </c>
      <c r="M29" s="310">
        <v>2.98424231576233E-2</v>
      </c>
      <c r="N29" s="2"/>
      <c r="O29" s="389"/>
      <c r="P29" s="389"/>
    </row>
    <row r="30" spans="1:16" ht="12" customHeight="1" x14ac:dyDescent="0.2">
      <c r="A30" s="29" t="s">
        <v>37</v>
      </c>
      <c r="B30" s="30">
        <v>9.2068999999999992</v>
      </c>
      <c r="C30" s="310">
        <v>7.6498133805803998E-3</v>
      </c>
      <c r="D30" s="395">
        <v>9.8256999999999994</v>
      </c>
      <c r="E30" s="310">
        <v>8.1639608699528403E-3</v>
      </c>
      <c r="F30" s="396">
        <v>12.670199999999999</v>
      </c>
      <c r="G30" s="310">
        <v>1.05273941820406E-2</v>
      </c>
      <c r="H30" s="31">
        <v>8.7461000000000002</v>
      </c>
      <c r="I30" s="312">
        <v>7.2669446619268397E-3</v>
      </c>
      <c r="J30" s="397" t="s">
        <v>422</v>
      </c>
      <c r="K30" s="194" t="s">
        <v>422</v>
      </c>
      <c r="L30" s="31">
        <v>11.902699999999999</v>
      </c>
      <c r="M30" s="310">
        <v>9.8896950900991994E-3</v>
      </c>
      <c r="N30" s="2"/>
      <c r="O30" s="389"/>
      <c r="P30" s="389"/>
    </row>
    <row r="31" spans="1:16" ht="12" customHeight="1" thickBot="1" x14ac:dyDescent="0.25">
      <c r="A31" s="65" t="s">
        <v>38</v>
      </c>
      <c r="B31" s="66">
        <v>10.187900000000001</v>
      </c>
      <c r="C31" s="358">
        <v>1.0264115160714401E-2</v>
      </c>
      <c r="D31" s="404">
        <v>13.8531</v>
      </c>
      <c r="E31" s="358">
        <v>1.3956734335132099E-2</v>
      </c>
      <c r="F31" s="405">
        <v>5.3102</v>
      </c>
      <c r="G31" s="358">
        <v>5.3499253355868701E-3</v>
      </c>
      <c r="H31" s="67">
        <v>7.915</v>
      </c>
      <c r="I31" s="360">
        <v>7.97421171164364E-3</v>
      </c>
      <c r="J31" s="168">
        <v>6.0749000000000004</v>
      </c>
      <c r="K31" s="231">
        <v>6.1203460173169903E-3</v>
      </c>
      <c r="L31" s="67">
        <v>12.299099999999999</v>
      </c>
      <c r="M31" s="358">
        <v>1.2391108940325499E-2</v>
      </c>
      <c r="N31" s="2"/>
      <c r="O31" s="389"/>
      <c r="P31" s="389"/>
    </row>
    <row r="32" spans="1:16" ht="12" customHeight="1" x14ac:dyDescent="0.2">
      <c r="A32" s="406" t="s">
        <v>78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2"/>
    </row>
    <row r="33" spans="1:13" ht="12" customHeight="1" x14ac:dyDescent="0.2">
      <c r="A33" s="370" t="s">
        <v>97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</row>
    <row r="34" spans="1:13" ht="12" customHeight="1" x14ac:dyDescent="0.2">
      <c r="A34" s="29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</row>
    <row r="35" spans="1:13" ht="12" customHeight="1" x14ac:dyDescent="0.2">
      <c r="A35" s="29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</row>
    <row r="36" spans="1:13" x14ac:dyDescent="0.2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</row>
    <row r="37" spans="1:13" x14ac:dyDescent="0.2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</row>
    <row r="38" spans="1:13" x14ac:dyDescent="0.2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</row>
    <row r="42" spans="1:13" x14ac:dyDescent="0.2">
      <c r="A42" s="84"/>
    </row>
    <row r="54" spans="1:13" x14ac:dyDescent="0.2"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</row>
    <row r="55" spans="1:13" x14ac:dyDescent="0.2"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</row>
    <row r="56" spans="1:13" x14ac:dyDescent="0.2"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</row>
    <row r="57" spans="1:13" x14ac:dyDescent="0.2">
      <c r="A57" s="87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</row>
    <row r="58" spans="1:13" x14ac:dyDescent="0.2">
      <c r="A58" s="87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</row>
    <row r="59" spans="1:13" x14ac:dyDescent="0.2">
      <c r="A59" s="87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</row>
    <row r="60" spans="1:13" x14ac:dyDescent="0.2"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</row>
    <row r="61" spans="1:13" x14ac:dyDescent="0.2"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</row>
    <row r="62" spans="1:13" x14ac:dyDescent="0.2">
      <c r="A62" s="87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</row>
    <row r="63" spans="1:13" x14ac:dyDescent="0.2">
      <c r="A63" s="87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</row>
    <row r="64" spans="1:13" x14ac:dyDescent="0.2">
      <c r="A64" s="87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</row>
    <row r="65" spans="1:13" x14ac:dyDescent="0.2">
      <c r="A65" s="87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</row>
    <row r="66" spans="1:13" x14ac:dyDescent="0.2"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</row>
    <row r="67" spans="1:13" x14ac:dyDescent="0.2"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</row>
  </sheetData>
  <mergeCells count="8">
    <mergeCell ref="A1:M1"/>
    <mergeCell ref="A2:A4"/>
    <mergeCell ref="B2:C3"/>
    <mergeCell ref="D2:E3"/>
    <mergeCell ref="F2:G3"/>
    <mergeCell ref="H2:I3"/>
    <mergeCell ref="J2:K3"/>
    <mergeCell ref="L2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8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zoomScaleNormal="100" workbookViewId="0">
      <selection activeCell="O1" sqref="O1"/>
    </sheetView>
  </sheetViews>
  <sheetFormatPr defaultColWidth="9.140625" defaultRowHeight="11.25" x14ac:dyDescent="0.2"/>
  <cols>
    <col min="1" max="1" width="43.7109375" style="1" customWidth="1"/>
    <col min="2" max="13" width="8.7109375" style="1" customWidth="1"/>
    <col min="14" max="14" width="5.7109375" style="1" customWidth="1"/>
    <col min="15" max="16384" width="9.140625" style="1"/>
  </cols>
  <sheetData>
    <row r="1" spans="1:16" ht="30" customHeight="1" thickBot="1" x14ac:dyDescent="0.3">
      <c r="A1" s="1421" t="s">
        <v>441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O1" s="1305" t="s">
        <v>528</v>
      </c>
    </row>
    <row r="2" spans="1:16" ht="30.75" customHeight="1" x14ac:dyDescent="0.2">
      <c r="A2" s="1343" t="s">
        <v>0</v>
      </c>
      <c r="B2" s="1521" t="s">
        <v>91</v>
      </c>
      <c r="C2" s="1522"/>
      <c r="D2" s="1521" t="s">
        <v>92</v>
      </c>
      <c r="E2" s="1434"/>
      <c r="F2" s="1434" t="s">
        <v>98</v>
      </c>
      <c r="G2" s="1434"/>
      <c r="H2" s="1435" t="s">
        <v>94</v>
      </c>
      <c r="I2" s="1526"/>
      <c r="J2" s="1528" t="s">
        <v>95</v>
      </c>
      <c r="K2" s="1529"/>
      <c r="L2" s="1529" t="s">
        <v>96</v>
      </c>
      <c r="M2" s="1532"/>
      <c r="N2" s="2"/>
    </row>
    <row r="3" spans="1:16" ht="27.75" customHeight="1" x14ac:dyDescent="0.2">
      <c r="A3" s="1344"/>
      <c r="B3" s="1523"/>
      <c r="C3" s="1524"/>
      <c r="D3" s="1523"/>
      <c r="E3" s="1525"/>
      <c r="F3" s="1525"/>
      <c r="G3" s="1525"/>
      <c r="H3" s="1436"/>
      <c r="I3" s="1527"/>
      <c r="J3" s="1530"/>
      <c r="K3" s="1531"/>
      <c r="L3" s="1531"/>
      <c r="M3" s="1533"/>
      <c r="N3" s="2"/>
    </row>
    <row r="4" spans="1:16" ht="12" customHeight="1" thickBot="1" x14ac:dyDescent="0.25">
      <c r="A4" s="1345"/>
      <c r="B4" s="407" t="s">
        <v>11</v>
      </c>
      <c r="C4" s="408" t="s">
        <v>65</v>
      </c>
      <c r="D4" s="409" t="s">
        <v>11</v>
      </c>
      <c r="E4" s="238" t="s">
        <v>65</v>
      </c>
      <c r="F4" s="237" t="s">
        <v>11</v>
      </c>
      <c r="G4" s="238" t="s">
        <v>65</v>
      </c>
      <c r="H4" s="237" t="s">
        <v>11</v>
      </c>
      <c r="I4" s="410" t="s">
        <v>65</v>
      </c>
      <c r="J4" s="411" t="s">
        <v>11</v>
      </c>
      <c r="K4" s="238" t="s">
        <v>65</v>
      </c>
      <c r="L4" s="237" t="s">
        <v>11</v>
      </c>
      <c r="M4" s="412" t="s">
        <v>65</v>
      </c>
      <c r="N4" s="2"/>
    </row>
    <row r="5" spans="1:16" ht="12.95" customHeight="1" x14ac:dyDescent="0.2">
      <c r="A5" s="10" t="s">
        <v>45</v>
      </c>
      <c r="B5" s="11">
        <v>36.679400000000001</v>
      </c>
      <c r="C5" s="429">
        <v>7.4419132733482603E-3</v>
      </c>
      <c r="D5" s="386">
        <v>54.152799999999999</v>
      </c>
      <c r="E5" s="1202">
        <v>1.0987105599027601E-2</v>
      </c>
      <c r="F5" s="387">
        <v>73.606800000000007</v>
      </c>
      <c r="G5" s="1202">
        <v>1.4934143468232601E-2</v>
      </c>
      <c r="H5" s="12">
        <v>7.5823</v>
      </c>
      <c r="I5" s="1223">
        <v>1.53837900872175E-3</v>
      </c>
      <c r="J5" s="388">
        <v>6.9542999999999999</v>
      </c>
      <c r="K5" s="1207">
        <v>1.4109635783803899E-3</v>
      </c>
      <c r="L5" s="12">
        <v>51.917700000000004</v>
      </c>
      <c r="M5" s="1202">
        <v>1.05336243436837E-2</v>
      </c>
      <c r="N5" s="2"/>
      <c r="O5" s="389"/>
      <c r="P5" s="389"/>
    </row>
    <row r="6" spans="1:16" ht="12" customHeight="1" x14ac:dyDescent="0.2">
      <c r="A6" s="20" t="s">
        <v>13</v>
      </c>
      <c r="B6" s="390"/>
      <c r="C6" s="434"/>
      <c r="D6" s="391"/>
      <c r="E6" s="1222"/>
      <c r="F6" s="392"/>
      <c r="G6" s="1222"/>
      <c r="H6" s="393"/>
      <c r="I6" s="1224"/>
      <c r="J6" s="394"/>
      <c r="K6" s="1229"/>
      <c r="L6" s="393"/>
      <c r="M6" s="1222"/>
      <c r="N6" s="2"/>
      <c r="O6" s="389"/>
      <c r="P6" s="389"/>
    </row>
    <row r="7" spans="1:16" ht="12" customHeight="1" x14ac:dyDescent="0.2">
      <c r="A7" s="29" t="s">
        <v>14</v>
      </c>
      <c r="B7" s="30">
        <v>32.771700000000003</v>
      </c>
      <c r="C7" s="310">
        <v>7.6245442029388797E-3</v>
      </c>
      <c r="D7" s="395">
        <v>48.230600000000003</v>
      </c>
      <c r="E7" s="1204">
        <v>1.1221155498014E-2</v>
      </c>
      <c r="F7" s="396">
        <v>67.494200000000006</v>
      </c>
      <c r="G7" s="1204">
        <v>1.57029544192702E-2</v>
      </c>
      <c r="H7" s="31" t="s">
        <v>422</v>
      </c>
      <c r="I7" s="1225" t="s">
        <v>422</v>
      </c>
      <c r="J7" s="397">
        <v>6.9542999999999999</v>
      </c>
      <c r="K7" s="1209">
        <v>1.6179620755254599E-3</v>
      </c>
      <c r="L7" s="31">
        <v>27.858699999999999</v>
      </c>
      <c r="M7" s="1204">
        <v>6.4815035407505004E-3</v>
      </c>
      <c r="N7" s="2"/>
      <c r="O7" s="389"/>
      <c r="P7" s="389"/>
    </row>
    <row r="8" spans="1:16" ht="12" customHeight="1" x14ac:dyDescent="0.2">
      <c r="A8" s="29" t="s">
        <v>15</v>
      </c>
      <c r="B8" s="30">
        <v>3.9077000000000002</v>
      </c>
      <c r="C8" s="310">
        <v>6.1970463129977001E-3</v>
      </c>
      <c r="D8" s="395">
        <v>5.9222000000000001</v>
      </c>
      <c r="E8" s="1204">
        <v>9.3917515865688198E-3</v>
      </c>
      <c r="F8" s="396">
        <v>6.1125999999999996</v>
      </c>
      <c r="G8" s="1204">
        <v>9.6936984141131003E-3</v>
      </c>
      <c r="H8" s="31" t="s">
        <v>422</v>
      </c>
      <c r="I8" s="1225" t="s">
        <v>422</v>
      </c>
      <c r="J8" s="397" t="s">
        <v>423</v>
      </c>
      <c r="K8" s="1297" t="s">
        <v>423</v>
      </c>
      <c r="L8" s="31">
        <v>24.059000000000001</v>
      </c>
      <c r="M8" s="1204">
        <v>3.8154089936384999E-2</v>
      </c>
      <c r="N8" s="2"/>
      <c r="O8" s="389"/>
      <c r="P8" s="389"/>
    </row>
    <row r="9" spans="1:16" ht="12" customHeight="1" x14ac:dyDescent="0.2">
      <c r="A9" s="54" t="s">
        <v>16</v>
      </c>
      <c r="B9" s="165"/>
      <c r="C9" s="320"/>
      <c r="D9" s="401"/>
      <c r="E9" s="1203"/>
      <c r="F9" s="402"/>
      <c r="G9" s="1203"/>
      <c r="H9" s="221"/>
      <c r="I9" s="1227"/>
      <c r="J9" s="403"/>
      <c r="K9" s="1208"/>
      <c r="L9" s="221"/>
      <c r="M9" s="1203"/>
      <c r="N9" s="2"/>
      <c r="O9" s="389"/>
      <c r="P9" s="389"/>
    </row>
    <row r="10" spans="1:16" ht="12" customHeight="1" x14ac:dyDescent="0.2">
      <c r="A10" s="42" t="s">
        <v>17</v>
      </c>
      <c r="B10" s="30">
        <v>24.590800000000002</v>
      </c>
      <c r="C10" s="310">
        <v>6.2628776072072897E-3</v>
      </c>
      <c r="D10" s="395">
        <v>37.373899999999999</v>
      </c>
      <c r="E10" s="1204">
        <v>9.5185256845651406E-3</v>
      </c>
      <c r="F10" s="396">
        <v>52.482399999999998</v>
      </c>
      <c r="G10" s="1204">
        <v>1.3366415396509901E-2</v>
      </c>
      <c r="H10" s="31">
        <v>5.3102</v>
      </c>
      <c r="I10" s="1225">
        <v>1.35242174592905E-3</v>
      </c>
      <c r="J10" s="397">
        <v>4.4842000000000004</v>
      </c>
      <c r="K10" s="1209">
        <v>1.14205295339065E-3</v>
      </c>
      <c r="L10" s="31">
        <v>19.537800000000001</v>
      </c>
      <c r="M10" s="1204">
        <v>4.9759605264608903E-3</v>
      </c>
      <c r="N10" s="2"/>
      <c r="O10" s="389"/>
      <c r="P10" s="389"/>
    </row>
    <row r="11" spans="1:16" ht="12" customHeight="1" x14ac:dyDescent="0.2">
      <c r="A11" s="29" t="s">
        <v>18</v>
      </c>
      <c r="B11" s="30" t="s">
        <v>422</v>
      </c>
      <c r="C11" s="310" t="s">
        <v>422</v>
      </c>
      <c r="D11" s="395" t="s">
        <v>422</v>
      </c>
      <c r="E11" s="1204" t="s">
        <v>422</v>
      </c>
      <c r="F11" s="396">
        <v>16.647200000000002</v>
      </c>
      <c r="G11" s="1204">
        <v>1.8522480783171001E-2</v>
      </c>
      <c r="H11" s="31" t="s">
        <v>422</v>
      </c>
      <c r="I11" s="1225" t="s">
        <v>422</v>
      </c>
      <c r="J11" s="397" t="s">
        <v>422</v>
      </c>
      <c r="K11" s="1209" t="s">
        <v>422</v>
      </c>
      <c r="L11" s="31">
        <v>26.883800000000001</v>
      </c>
      <c r="M11" s="1204">
        <v>2.9912217602876899E-2</v>
      </c>
      <c r="N11" s="2"/>
      <c r="O11" s="389"/>
      <c r="P11" s="389"/>
    </row>
    <row r="12" spans="1:16" ht="12" customHeight="1" x14ac:dyDescent="0.2">
      <c r="A12" s="29" t="s">
        <v>19</v>
      </c>
      <c r="B12" s="30" t="s">
        <v>422</v>
      </c>
      <c r="C12" s="310" t="s">
        <v>422</v>
      </c>
      <c r="D12" s="395" t="s">
        <v>422</v>
      </c>
      <c r="E12" s="1204" t="s">
        <v>422</v>
      </c>
      <c r="F12" s="396">
        <v>4.4771999999999998</v>
      </c>
      <c r="G12" s="1204">
        <v>4.3230821223386298E-2</v>
      </c>
      <c r="H12" s="31" t="s">
        <v>422</v>
      </c>
      <c r="I12" s="1225" t="s">
        <v>422</v>
      </c>
      <c r="J12" s="397" t="s">
        <v>422</v>
      </c>
      <c r="K12" s="1209" t="s">
        <v>422</v>
      </c>
      <c r="L12" s="31">
        <v>5.4961000000000002</v>
      </c>
      <c r="M12" s="1204">
        <v>5.3069087046782197E-2</v>
      </c>
      <c r="N12" s="2"/>
      <c r="O12" s="389"/>
      <c r="P12" s="389"/>
    </row>
    <row r="13" spans="1:16" ht="12" customHeight="1" x14ac:dyDescent="0.2">
      <c r="A13" s="54" t="s">
        <v>47</v>
      </c>
      <c r="B13" s="165"/>
      <c r="C13" s="320"/>
      <c r="D13" s="401"/>
      <c r="E13" s="1203"/>
      <c r="F13" s="402"/>
      <c r="G13" s="1203"/>
      <c r="H13" s="221"/>
      <c r="I13" s="1227"/>
      <c r="J13" s="403"/>
      <c r="K13" s="1208"/>
      <c r="L13" s="221"/>
      <c r="M13" s="1203"/>
      <c r="N13" s="2"/>
      <c r="O13" s="389"/>
      <c r="P13" s="389"/>
    </row>
    <row r="14" spans="1:16" ht="12.75" customHeight="1" x14ac:dyDescent="0.2">
      <c r="A14" s="64" t="s">
        <v>48</v>
      </c>
      <c r="B14" s="30">
        <v>5.8426999999999998</v>
      </c>
      <c r="C14" s="310">
        <v>1.2269641043647099E-2</v>
      </c>
      <c r="D14" s="395">
        <v>9.7041000000000004</v>
      </c>
      <c r="E14" s="1204">
        <v>2.0378561906593901E-2</v>
      </c>
      <c r="F14" s="396" t="s">
        <v>423</v>
      </c>
      <c r="G14" s="1295" t="s">
        <v>423</v>
      </c>
      <c r="H14" s="31" t="s">
        <v>423</v>
      </c>
      <c r="I14" s="1296" t="s">
        <v>423</v>
      </c>
      <c r="J14" s="397" t="s">
        <v>423</v>
      </c>
      <c r="K14" s="1297" t="s">
        <v>423</v>
      </c>
      <c r="L14" s="31" t="s">
        <v>422</v>
      </c>
      <c r="M14" s="1204" t="s">
        <v>422</v>
      </c>
      <c r="N14" s="2"/>
      <c r="O14" s="389"/>
      <c r="P14" s="389"/>
    </row>
    <row r="15" spans="1:16" ht="12.75" customHeight="1" x14ac:dyDescent="0.2">
      <c r="A15" s="64" t="s">
        <v>49</v>
      </c>
      <c r="B15" s="30" t="s">
        <v>422</v>
      </c>
      <c r="C15" s="310" t="s">
        <v>422</v>
      </c>
      <c r="D15" s="395">
        <v>7.2937000000000003</v>
      </c>
      <c r="E15" s="1204">
        <v>2.2474115495945302E-2</v>
      </c>
      <c r="F15" s="396" t="s">
        <v>422</v>
      </c>
      <c r="G15" s="1204" t="s">
        <v>422</v>
      </c>
      <c r="H15" s="31" t="s">
        <v>423</v>
      </c>
      <c r="I15" s="1296" t="s">
        <v>423</v>
      </c>
      <c r="J15" s="397" t="s">
        <v>423</v>
      </c>
      <c r="K15" s="1297" t="s">
        <v>423</v>
      </c>
      <c r="L15" s="31">
        <v>7.1547999999999998</v>
      </c>
      <c r="M15" s="1204">
        <v>2.20461222082605E-2</v>
      </c>
      <c r="N15" s="2"/>
      <c r="O15" s="389"/>
      <c r="P15" s="389"/>
    </row>
    <row r="16" spans="1:16" ht="12.75" customHeight="1" x14ac:dyDescent="0.2">
      <c r="A16" s="64" t="s">
        <v>50</v>
      </c>
      <c r="B16" s="30" t="s">
        <v>422</v>
      </c>
      <c r="C16" s="310" t="s">
        <v>422</v>
      </c>
      <c r="D16" s="395">
        <v>6.2268999999999997</v>
      </c>
      <c r="E16" s="1204">
        <v>1.1017212747263199E-2</v>
      </c>
      <c r="F16" s="396" t="s">
        <v>423</v>
      </c>
      <c r="G16" s="1295" t="s">
        <v>423</v>
      </c>
      <c r="H16" s="31" t="s">
        <v>423</v>
      </c>
      <c r="I16" s="1296" t="s">
        <v>423</v>
      </c>
      <c r="J16" s="397">
        <v>3.4331</v>
      </c>
      <c r="K16" s="1209">
        <v>6.0741609922480202E-3</v>
      </c>
      <c r="L16" s="31">
        <v>5.8364000000000003</v>
      </c>
      <c r="M16" s="1204">
        <v>1.0326303694956801E-2</v>
      </c>
      <c r="N16" s="2"/>
      <c r="O16" s="389"/>
      <c r="P16" s="389"/>
    </row>
    <row r="17" spans="1:16" ht="12.75" customHeight="1" x14ac:dyDescent="0.2">
      <c r="A17" s="64" t="s">
        <v>51</v>
      </c>
      <c r="B17" s="30">
        <v>3.0552000000000001</v>
      </c>
      <c r="C17" s="310">
        <v>5.4305881181888803E-2</v>
      </c>
      <c r="D17" s="395">
        <v>4.5667999999999997</v>
      </c>
      <c r="E17" s="1204">
        <v>8.1174423337735599E-2</v>
      </c>
      <c r="F17" s="396">
        <v>4.0156999999999998</v>
      </c>
      <c r="G17" s="1204">
        <v>7.1378674738842199E-2</v>
      </c>
      <c r="H17" s="31" t="s">
        <v>422</v>
      </c>
      <c r="I17" s="1225" t="s">
        <v>422</v>
      </c>
      <c r="J17" s="397" t="s">
        <v>423</v>
      </c>
      <c r="K17" s="1297" t="s">
        <v>423</v>
      </c>
      <c r="L17" s="31">
        <v>3.0552000000000001</v>
      </c>
      <c r="M17" s="1204">
        <v>5.4305881181888803E-2</v>
      </c>
      <c r="N17" s="2"/>
      <c r="O17" s="389"/>
      <c r="P17" s="389"/>
    </row>
    <row r="18" spans="1:16" ht="12.75" customHeight="1" x14ac:dyDescent="0.2">
      <c r="A18" s="64" t="s">
        <v>52</v>
      </c>
      <c r="B18" s="30" t="s">
        <v>423</v>
      </c>
      <c r="C18" s="1273" t="s">
        <v>423</v>
      </c>
      <c r="D18" s="395" t="s">
        <v>423</v>
      </c>
      <c r="E18" s="1295" t="s">
        <v>423</v>
      </c>
      <c r="F18" s="396" t="s">
        <v>422</v>
      </c>
      <c r="G18" s="1204" t="s">
        <v>422</v>
      </c>
      <c r="H18" s="31" t="s">
        <v>423</v>
      </c>
      <c r="I18" s="1296" t="s">
        <v>423</v>
      </c>
      <c r="J18" s="397" t="s">
        <v>423</v>
      </c>
      <c r="K18" s="1297" t="s">
        <v>423</v>
      </c>
      <c r="L18" s="31" t="s">
        <v>422</v>
      </c>
      <c r="M18" s="1204" t="s">
        <v>422</v>
      </c>
      <c r="N18" s="2"/>
      <c r="O18" s="389"/>
      <c r="P18" s="389"/>
    </row>
    <row r="19" spans="1:16" ht="12.75" customHeight="1" x14ac:dyDescent="0.2">
      <c r="A19" s="64" t="s">
        <v>53</v>
      </c>
      <c r="B19" s="30" t="s">
        <v>423</v>
      </c>
      <c r="C19" s="1273" t="s">
        <v>423</v>
      </c>
      <c r="D19" s="395" t="s">
        <v>422</v>
      </c>
      <c r="E19" s="1204" t="s">
        <v>422</v>
      </c>
      <c r="F19" s="396" t="s">
        <v>423</v>
      </c>
      <c r="G19" s="1295" t="s">
        <v>423</v>
      </c>
      <c r="H19" s="31" t="s">
        <v>423</v>
      </c>
      <c r="I19" s="1296" t="s">
        <v>423</v>
      </c>
      <c r="J19" s="397" t="s">
        <v>423</v>
      </c>
      <c r="K19" s="1297" t="s">
        <v>423</v>
      </c>
      <c r="L19" s="31" t="s">
        <v>422</v>
      </c>
      <c r="M19" s="1204" t="s">
        <v>422</v>
      </c>
      <c r="N19" s="2"/>
      <c r="O19" s="389"/>
      <c r="P19" s="389"/>
    </row>
    <row r="20" spans="1:16" ht="12.75" customHeight="1" x14ac:dyDescent="0.2">
      <c r="A20" s="64" t="s">
        <v>54</v>
      </c>
      <c r="B20" s="30" t="s">
        <v>422</v>
      </c>
      <c r="C20" s="310" t="s">
        <v>422</v>
      </c>
      <c r="D20" s="395">
        <v>4.1528999999999998</v>
      </c>
      <c r="E20" s="1204">
        <v>2.1736399636967701E-2</v>
      </c>
      <c r="F20" s="396" t="s">
        <v>423</v>
      </c>
      <c r="G20" s="1295" t="s">
        <v>423</v>
      </c>
      <c r="H20" s="31" t="s">
        <v>423</v>
      </c>
      <c r="I20" s="1296" t="s">
        <v>423</v>
      </c>
      <c r="J20" s="397" t="s">
        <v>423</v>
      </c>
      <c r="K20" s="1297" t="s">
        <v>423</v>
      </c>
      <c r="L20" s="31" t="s">
        <v>423</v>
      </c>
      <c r="M20" s="1295" t="s">
        <v>423</v>
      </c>
      <c r="N20" s="2"/>
      <c r="O20" s="389"/>
      <c r="P20" s="389"/>
    </row>
    <row r="21" spans="1:16" ht="12.75" customHeight="1" x14ac:dyDescent="0.2">
      <c r="A21" s="64" t="s">
        <v>55</v>
      </c>
      <c r="B21" s="30">
        <v>4.0427</v>
      </c>
      <c r="C21" s="310">
        <v>3.0016170435003902E-3</v>
      </c>
      <c r="D21" s="395" t="s">
        <v>422</v>
      </c>
      <c r="E21" s="1204" t="s">
        <v>422</v>
      </c>
      <c r="F21" s="396">
        <v>42.0822</v>
      </c>
      <c r="G21" s="1204">
        <v>3.12451205253895E-2</v>
      </c>
      <c r="H21" s="31" t="s">
        <v>423</v>
      </c>
      <c r="I21" s="1296" t="s">
        <v>423</v>
      </c>
      <c r="J21" s="397" t="s">
        <v>423</v>
      </c>
      <c r="K21" s="1297" t="s">
        <v>423</v>
      </c>
      <c r="L21" s="31">
        <v>5.9116999999999997</v>
      </c>
      <c r="M21" s="1204">
        <v>4.3893089954884796E-3</v>
      </c>
      <c r="N21" s="2"/>
      <c r="O21" s="389"/>
      <c r="P21" s="389"/>
    </row>
    <row r="22" spans="1:16" ht="12.75" customHeight="1" x14ac:dyDescent="0.2">
      <c r="A22" s="64" t="s">
        <v>56</v>
      </c>
      <c r="B22" s="30" t="s">
        <v>422</v>
      </c>
      <c r="C22" s="310" t="s">
        <v>422</v>
      </c>
      <c r="D22" s="395" t="s">
        <v>423</v>
      </c>
      <c r="E22" s="1295" t="s">
        <v>423</v>
      </c>
      <c r="F22" s="396" t="s">
        <v>422</v>
      </c>
      <c r="G22" s="1204" t="s">
        <v>422</v>
      </c>
      <c r="H22" s="31" t="s">
        <v>423</v>
      </c>
      <c r="I22" s="1296" t="s">
        <v>423</v>
      </c>
      <c r="J22" s="397" t="s">
        <v>422</v>
      </c>
      <c r="K22" s="1209" t="s">
        <v>422</v>
      </c>
      <c r="L22" s="31" t="s">
        <v>423</v>
      </c>
      <c r="M22" s="1295" t="s">
        <v>423</v>
      </c>
      <c r="N22" s="2"/>
      <c r="O22" s="389"/>
      <c r="P22" s="389"/>
    </row>
    <row r="23" spans="1:16" ht="12.75" customHeight="1" x14ac:dyDescent="0.2">
      <c r="A23" s="64" t="s">
        <v>57</v>
      </c>
      <c r="B23" s="30" t="s">
        <v>423</v>
      </c>
      <c r="C23" s="1273" t="s">
        <v>423</v>
      </c>
      <c r="D23" s="395">
        <v>8.8045000000000009</v>
      </c>
      <c r="E23" s="1204">
        <v>3.9878252322966497E-2</v>
      </c>
      <c r="F23" s="396">
        <v>5.3102</v>
      </c>
      <c r="G23" s="1204">
        <v>2.40515072389593E-2</v>
      </c>
      <c r="H23" s="31">
        <v>5.3102</v>
      </c>
      <c r="I23" s="1225">
        <v>2.40515072389593E-2</v>
      </c>
      <c r="J23" s="397" t="s">
        <v>423</v>
      </c>
      <c r="K23" s="1297" t="s">
        <v>423</v>
      </c>
      <c r="L23" s="31">
        <v>5.3102</v>
      </c>
      <c r="M23" s="1204">
        <v>2.40515072389593E-2</v>
      </c>
      <c r="N23" s="2"/>
      <c r="O23" s="389"/>
      <c r="P23" s="389"/>
    </row>
    <row r="24" spans="1:16" ht="12.75" customHeight="1" x14ac:dyDescent="0.2">
      <c r="A24" s="64" t="s">
        <v>58</v>
      </c>
      <c r="B24" s="30">
        <v>7.0331999999999999</v>
      </c>
      <c r="C24" s="310">
        <v>1.7108595748490101E-2</v>
      </c>
      <c r="D24" s="395" t="s">
        <v>423</v>
      </c>
      <c r="E24" s="1295" t="s">
        <v>423</v>
      </c>
      <c r="F24" s="396">
        <v>7.2026000000000003</v>
      </c>
      <c r="G24" s="1204">
        <v>1.7520669359334998E-2</v>
      </c>
      <c r="H24" s="31" t="s">
        <v>423</v>
      </c>
      <c r="I24" s="1296" t="s">
        <v>423</v>
      </c>
      <c r="J24" s="397" t="s">
        <v>423</v>
      </c>
      <c r="K24" s="1297" t="s">
        <v>423</v>
      </c>
      <c r="L24" s="31">
        <v>12.3161</v>
      </c>
      <c r="M24" s="1204">
        <v>2.9959502942896399E-2</v>
      </c>
      <c r="N24" s="2"/>
      <c r="O24" s="389"/>
      <c r="P24" s="389"/>
    </row>
    <row r="25" spans="1:16" ht="12.75" customHeight="1" x14ac:dyDescent="0.2">
      <c r="A25" s="64" t="s">
        <v>59</v>
      </c>
      <c r="B25" s="30" t="s">
        <v>423</v>
      </c>
      <c r="C25" s="1273" t="s">
        <v>423</v>
      </c>
      <c r="D25" s="395" t="s">
        <v>423</v>
      </c>
      <c r="E25" s="1295" t="s">
        <v>423</v>
      </c>
      <c r="F25" s="396">
        <v>4.8284000000000002</v>
      </c>
      <c r="G25" s="1204">
        <v>3.5805258665630502E-2</v>
      </c>
      <c r="H25" s="31" t="s">
        <v>423</v>
      </c>
      <c r="I25" s="1296" t="s">
        <v>423</v>
      </c>
      <c r="J25" s="397" t="s">
        <v>423</v>
      </c>
      <c r="K25" s="1297" t="s">
        <v>423</v>
      </c>
      <c r="L25" s="31">
        <v>3.4649999999999999</v>
      </c>
      <c r="M25" s="1204">
        <v>2.56948929824392E-2</v>
      </c>
      <c r="N25" s="2"/>
      <c r="O25" s="389"/>
      <c r="P25" s="389"/>
    </row>
    <row r="26" spans="1:16" ht="12.75" customHeight="1" x14ac:dyDescent="0.2">
      <c r="A26" s="64" t="s">
        <v>60</v>
      </c>
      <c r="B26" s="30" t="s">
        <v>423</v>
      </c>
      <c r="C26" s="1273" t="s">
        <v>423</v>
      </c>
      <c r="D26" s="395" t="s">
        <v>423</v>
      </c>
      <c r="E26" s="1295" t="s">
        <v>423</v>
      </c>
      <c r="F26" s="396" t="s">
        <v>423</v>
      </c>
      <c r="G26" s="1295" t="s">
        <v>423</v>
      </c>
      <c r="H26" s="31" t="s">
        <v>423</v>
      </c>
      <c r="I26" s="1296" t="s">
        <v>423</v>
      </c>
      <c r="J26" s="397" t="s">
        <v>423</v>
      </c>
      <c r="K26" s="1297" t="s">
        <v>423</v>
      </c>
      <c r="L26" s="31" t="s">
        <v>422</v>
      </c>
      <c r="M26" s="1204" t="s">
        <v>422</v>
      </c>
      <c r="N26" s="2"/>
      <c r="O26" s="389"/>
      <c r="P26" s="389"/>
    </row>
    <row r="27" spans="1:16" ht="12.75" customHeight="1" x14ac:dyDescent="0.2">
      <c r="A27" s="64" t="s">
        <v>61</v>
      </c>
      <c r="B27" s="30">
        <v>8.0894999999999992</v>
      </c>
      <c r="C27" s="310">
        <v>1.16539085216802E-2</v>
      </c>
      <c r="D27" s="395">
        <v>10.8032</v>
      </c>
      <c r="E27" s="1204">
        <v>1.55633233872817E-2</v>
      </c>
      <c r="F27" s="396">
        <v>4.5479000000000003</v>
      </c>
      <c r="G27" s="1204">
        <v>6.5518030243833904E-3</v>
      </c>
      <c r="H27" s="31" t="s">
        <v>422</v>
      </c>
      <c r="I27" s="1225" t="s">
        <v>422</v>
      </c>
      <c r="J27" s="397" t="s">
        <v>422</v>
      </c>
      <c r="K27" s="1209" t="s">
        <v>422</v>
      </c>
      <c r="L27" s="31">
        <v>4.7229000000000001</v>
      </c>
      <c r="M27" s="1204">
        <v>6.8039118062974699E-3</v>
      </c>
      <c r="N27" s="2"/>
      <c r="O27" s="389"/>
      <c r="P27" s="389"/>
    </row>
    <row r="28" spans="1:16" ht="12" customHeight="1" x14ac:dyDescent="0.2">
      <c r="A28" s="54" t="s">
        <v>30</v>
      </c>
      <c r="B28" s="165"/>
      <c r="C28" s="320"/>
      <c r="D28" s="401"/>
      <c r="E28" s="1203"/>
      <c r="F28" s="402"/>
      <c r="G28" s="1203"/>
      <c r="H28" s="221"/>
      <c r="I28" s="1227"/>
      <c r="J28" s="403"/>
      <c r="K28" s="1208"/>
      <c r="L28" s="221"/>
      <c r="M28" s="1203"/>
      <c r="N28" s="2"/>
      <c r="O28" s="389"/>
      <c r="P28" s="389"/>
    </row>
    <row r="29" spans="1:16" ht="12" customHeight="1" x14ac:dyDescent="0.2">
      <c r="A29" s="29" t="s">
        <v>31</v>
      </c>
      <c r="B29" s="30" t="s">
        <v>423</v>
      </c>
      <c r="C29" s="1273" t="s">
        <v>423</v>
      </c>
      <c r="D29" s="395">
        <v>4.2046999999999999</v>
      </c>
      <c r="E29" s="1204">
        <v>1.0195617051003801E-2</v>
      </c>
      <c r="F29" s="396">
        <v>4.7051999999999996</v>
      </c>
      <c r="G29" s="1204">
        <v>1.14092366514574E-2</v>
      </c>
      <c r="H29" s="31" t="s">
        <v>423</v>
      </c>
      <c r="I29" s="1296" t="s">
        <v>423</v>
      </c>
      <c r="J29" s="397" t="s">
        <v>423</v>
      </c>
      <c r="K29" s="1297" t="s">
        <v>423</v>
      </c>
      <c r="L29" s="31">
        <v>7.7972999999999999</v>
      </c>
      <c r="M29" s="1204">
        <v>1.8907005216018201E-2</v>
      </c>
      <c r="N29" s="2"/>
      <c r="O29" s="389"/>
      <c r="P29" s="389"/>
    </row>
    <row r="30" spans="1:16" ht="12" customHeight="1" x14ac:dyDescent="0.2">
      <c r="A30" s="29" t="s">
        <v>32</v>
      </c>
      <c r="B30" s="30" t="s">
        <v>423</v>
      </c>
      <c r="C30" s="1273" t="s">
        <v>423</v>
      </c>
      <c r="D30" s="395">
        <v>2.8169</v>
      </c>
      <c r="E30" s="1204">
        <v>6.6381571614166296E-3</v>
      </c>
      <c r="F30" s="396" t="s">
        <v>422</v>
      </c>
      <c r="G30" s="1204" t="s">
        <v>422</v>
      </c>
      <c r="H30" s="31" t="s">
        <v>423</v>
      </c>
      <c r="I30" s="1296" t="s">
        <v>423</v>
      </c>
      <c r="J30" s="397" t="s">
        <v>423</v>
      </c>
      <c r="K30" s="1297" t="s">
        <v>423</v>
      </c>
      <c r="L30" s="31" t="s">
        <v>422</v>
      </c>
      <c r="M30" s="1204" t="s">
        <v>422</v>
      </c>
      <c r="N30" s="2"/>
      <c r="O30" s="389"/>
      <c r="P30" s="389"/>
    </row>
    <row r="31" spans="1:16" ht="12" customHeight="1" x14ac:dyDescent="0.2">
      <c r="A31" s="29" t="s">
        <v>33</v>
      </c>
      <c r="B31" s="30">
        <v>6.8426999999999998</v>
      </c>
      <c r="C31" s="310">
        <v>1.1144633158879E-2</v>
      </c>
      <c r="D31" s="395">
        <v>3.3210999999999999</v>
      </c>
      <c r="E31" s="1204">
        <v>5.4090404641373999E-3</v>
      </c>
      <c r="F31" s="396">
        <v>3.7435999999999998</v>
      </c>
      <c r="G31" s="1204">
        <v>6.0971617480788803E-3</v>
      </c>
      <c r="H31" s="31" t="s">
        <v>422</v>
      </c>
      <c r="I31" s="1225" t="s">
        <v>422</v>
      </c>
      <c r="J31" s="397" t="s">
        <v>422</v>
      </c>
      <c r="K31" s="1209" t="s">
        <v>422</v>
      </c>
      <c r="L31" s="31">
        <v>4.6029999999999998</v>
      </c>
      <c r="M31" s="1204">
        <v>7.4968574437458803E-3</v>
      </c>
      <c r="N31" s="2"/>
      <c r="O31" s="389"/>
      <c r="P31" s="389"/>
    </row>
    <row r="32" spans="1:16" ht="12" customHeight="1" x14ac:dyDescent="0.2">
      <c r="A32" s="29" t="s">
        <v>34</v>
      </c>
      <c r="B32" s="30" t="s">
        <v>422</v>
      </c>
      <c r="C32" s="310" t="s">
        <v>422</v>
      </c>
      <c r="D32" s="395">
        <v>5.0941999999999998</v>
      </c>
      <c r="E32" s="1204">
        <v>6.9369586756512199E-3</v>
      </c>
      <c r="F32" s="396" t="s">
        <v>422</v>
      </c>
      <c r="G32" s="1204" t="s">
        <v>422</v>
      </c>
      <c r="H32" s="31" t="s">
        <v>422</v>
      </c>
      <c r="I32" s="1225" t="s">
        <v>422</v>
      </c>
      <c r="J32" s="397" t="s">
        <v>422</v>
      </c>
      <c r="K32" s="1209" t="s">
        <v>422</v>
      </c>
      <c r="L32" s="31">
        <v>5.5290999999999997</v>
      </c>
      <c r="M32" s="1204">
        <v>7.5291779304980499E-3</v>
      </c>
      <c r="N32" s="2"/>
      <c r="O32" s="389"/>
      <c r="P32" s="389"/>
    </row>
    <row r="33" spans="1:16" ht="12" customHeight="1" x14ac:dyDescent="0.2">
      <c r="A33" s="29" t="s">
        <v>35</v>
      </c>
      <c r="B33" s="30">
        <v>7.1848000000000001</v>
      </c>
      <c r="C33" s="310">
        <v>8.6049414697984498E-3</v>
      </c>
      <c r="D33" s="395">
        <v>12.207100000000001</v>
      </c>
      <c r="E33" s="1204">
        <v>1.46199450250496E-2</v>
      </c>
      <c r="F33" s="396">
        <v>26.506</v>
      </c>
      <c r="G33" s="1204">
        <v>3.1745153462654198E-2</v>
      </c>
      <c r="H33" s="31" t="s">
        <v>423</v>
      </c>
      <c r="I33" s="1296" t="s">
        <v>423</v>
      </c>
      <c r="J33" s="397" t="s">
        <v>423</v>
      </c>
      <c r="K33" s="1297" t="s">
        <v>423</v>
      </c>
      <c r="L33" s="31">
        <v>3.6372</v>
      </c>
      <c r="M33" s="1204">
        <v>4.3561258648745797E-3</v>
      </c>
      <c r="N33" s="2"/>
      <c r="O33" s="389"/>
      <c r="P33" s="389"/>
    </row>
    <row r="34" spans="1:16" ht="12" customHeight="1" x14ac:dyDescent="0.2">
      <c r="A34" s="29" t="s">
        <v>36</v>
      </c>
      <c r="B34" s="30" t="s">
        <v>422</v>
      </c>
      <c r="C34" s="310" t="s">
        <v>422</v>
      </c>
      <c r="D34" s="395">
        <v>12.629099999999999</v>
      </c>
      <c r="E34" s="1204">
        <v>1.52766042636013E-2</v>
      </c>
      <c r="F34" s="396">
        <v>18.2074</v>
      </c>
      <c r="G34" s="1204">
        <v>2.20243124584566E-2</v>
      </c>
      <c r="H34" s="31" t="s">
        <v>423</v>
      </c>
      <c r="I34" s="1296" t="s">
        <v>423</v>
      </c>
      <c r="J34" s="397" t="s">
        <v>423</v>
      </c>
      <c r="K34" s="1297" t="s">
        <v>423</v>
      </c>
      <c r="L34" s="31">
        <v>14.7905</v>
      </c>
      <c r="M34" s="1204">
        <v>1.7891109846370299E-2</v>
      </c>
      <c r="N34" s="2"/>
      <c r="O34" s="389"/>
      <c r="P34" s="389"/>
    </row>
    <row r="35" spans="1:16" ht="12" customHeight="1" x14ac:dyDescent="0.2">
      <c r="A35" s="29" t="s">
        <v>37</v>
      </c>
      <c r="B35" s="30">
        <v>5.9611000000000001</v>
      </c>
      <c r="C35" s="310">
        <v>9.2935304798832993E-3</v>
      </c>
      <c r="D35" s="395">
        <v>8.5694999999999997</v>
      </c>
      <c r="E35" s="1204">
        <v>1.33601029084162E-2</v>
      </c>
      <c r="F35" s="396">
        <v>12.670199999999999</v>
      </c>
      <c r="G35" s="1204">
        <v>1.9753214991564901E-2</v>
      </c>
      <c r="H35" s="31" t="s">
        <v>423</v>
      </c>
      <c r="I35" s="1296" t="s">
        <v>423</v>
      </c>
      <c r="J35" s="397" t="s">
        <v>422</v>
      </c>
      <c r="K35" s="1209" t="s">
        <v>422</v>
      </c>
      <c r="L35" s="31">
        <v>3.1566000000000001</v>
      </c>
      <c r="M35" s="1204">
        <v>4.9212323753669001E-3</v>
      </c>
      <c r="N35" s="2"/>
      <c r="O35" s="389"/>
      <c r="P35" s="389"/>
    </row>
    <row r="36" spans="1:16" ht="12" customHeight="1" thickBot="1" x14ac:dyDescent="0.25">
      <c r="A36" s="65" t="s">
        <v>38</v>
      </c>
      <c r="B36" s="66">
        <v>9.1879000000000008</v>
      </c>
      <c r="C36" s="358">
        <v>2.08542102789133E-2</v>
      </c>
      <c r="D36" s="404">
        <v>5.3102</v>
      </c>
      <c r="E36" s="1206">
        <v>1.20528115699002E-2</v>
      </c>
      <c r="F36" s="405">
        <v>5.3102</v>
      </c>
      <c r="G36" s="1206">
        <v>1.20528115699002E-2</v>
      </c>
      <c r="H36" s="67">
        <v>5.3102</v>
      </c>
      <c r="I36" s="1228">
        <v>1.20528115699002E-2</v>
      </c>
      <c r="J36" s="168" t="s">
        <v>422</v>
      </c>
      <c r="K36" s="1212" t="s">
        <v>422</v>
      </c>
      <c r="L36" s="67">
        <v>11.299099999999999</v>
      </c>
      <c r="M36" s="1206">
        <v>2.5646100562965402E-2</v>
      </c>
      <c r="N36" s="2"/>
      <c r="O36" s="389"/>
      <c r="P36" s="389"/>
    </row>
    <row r="37" spans="1:16" ht="12" customHeight="1" x14ac:dyDescent="0.2">
      <c r="A37" s="406" t="s">
        <v>78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2"/>
    </row>
    <row r="38" spans="1:16" ht="12" customHeight="1" x14ac:dyDescent="0.2">
      <c r="A38" s="370" t="s">
        <v>97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</row>
    <row r="39" spans="1:16" ht="12" customHeight="1" x14ac:dyDescent="0.2">
      <c r="A39" s="29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</row>
    <row r="40" spans="1:16" ht="12" customHeight="1" x14ac:dyDescent="0.2">
      <c r="A40" s="29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</row>
    <row r="41" spans="1:16" x14ac:dyDescent="0.2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</row>
    <row r="42" spans="1:16" x14ac:dyDescent="0.2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</row>
    <row r="43" spans="1:16" x14ac:dyDescent="0.2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</row>
    <row r="47" spans="1:16" x14ac:dyDescent="0.2">
      <c r="A47" s="84"/>
    </row>
    <row r="59" spans="1:13" x14ac:dyDescent="0.2"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</row>
    <row r="60" spans="1:13" x14ac:dyDescent="0.2"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</row>
    <row r="61" spans="1:13" x14ac:dyDescent="0.2"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</row>
    <row r="62" spans="1:13" x14ac:dyDescent="0.2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</row>
    <row r="63" spans="1:13" x14ac:dyDescent="0.2">
      <c r="A63" s="87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</row>
    <row r="64" spans="1:13" x14ac:dyDescent="0.2">
      <c r="A64" s="87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</row>
    <row r="65" spans="1:13" x14ac:dyDescent="0.2"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</row>
    <row r="66" spans="1:13" x14ac:dyDescent="0.2"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</row>
    <row r="67" spans="1:13" x14ac:dyDescent="0.2">
      <c r="A67" s="87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</row>
    <row r="68" spans="1:13" x14ac:dyDescent="0.2">
      <c r="A68" s="87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</row>
    <row r="69" spans="1:13" x14ac:dyDescent="0.2">
      <c r="A69" s="87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</row>
    <row r="70" spans="1:13" x14ac:dyDescent="0.2">
      <c r="A70" s="87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</row>
    <row r="71" spans="1:13" x14ac:dyDescent="0.2"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</row>
    <row r="72" spans="1:13" x14ac:dyDescent="0.2"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</row>
  </sheetData>
  <mergeCells count="8">
    <mergeCell ref="A1:M1"/>
    <mergeCell ref="A2:A4"/>
    <mergeCell ref="B2:C3"/>
    <mergeCell ref="D2:E3"/>
    <mergeCell ref="F2:G3"/>
    <mergeCell ref="H2:I3"/>
    <mergeCell ref="J2:K3"/>
    <mergeCell ref="L2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8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zoomScaleNormal="100" workbookViewId="0">
      <selection activeCell="K1" sqref="K1"/>
    </sheetView>
  </sheetViews>
  <sheetFormatPr defaultColWidth="9.140625" defaultRowHeight="11.25" x14ac:dyDescent="0.2"/>
  <cols>
    <col min="1" max="1" width="42.7109375" style="1" customWidth="1"/>
    <col min="2" max="9" width="9.7109375" style="1" customWidth="1"/>
    <col min="10" max="10" width="5.7109375" style="1" customWidth="1"/>
    <col min="11" max="16384" width="9.140625" style="1"/>
  </cols>
  <sheetData>
    <row r="1" spans="1:12" ht="30" customHeight="1" thickBot="1" x14ac:dyDescent="0.3">
      <c r="A1" s="1421" t="s">
        <v>442</v>
      </c>
      <c r="B1" s="1422"/>
      <c r="C1" s="1422"/>
      <c r="D1" s="1422"/>
      <c r="E1" s="1422"/>
      <c r="F1" s="1422"/>
      <c r="G1" s="1422"/>
      <c r="H1" s="1422"/>
      <c r="I1" s="1422"/>
      <c r="K1" s="1305" t="s">
        <v>528</v>
      </c>
    </row>
    <row r="2" spans="1:12" ht="30.75" customHeight="1" x14ac:dyDescent="0.2">
      <c r="A2" s="1325" t="s">
        <v>0</v>
      </c>
      <c r="B2" s="1505" t="s">
        <v>91</v>
      </c>
      <c r="C2" s="1534"/>
      <c r="D2" s="1536" t="s">
        <v>99</v>
      </c>
      <c r="E2" s="1509"/>
      <c r="F2" s="1509" t="s">
        <v>100</v>
      </c>
      <c r="G2" s="1509"/>
      <c r="H2" s="1511" t="s">
        <v>101</v>
      </c>
      <c r="I2" s="1537"/>
      <c r="J2" s="2"/>
    </row>
    <row r="3" spans="1:12" ht="30.75" customHeight="1" x14ac:dyDescent="0.2">
      <c r="A3" s="1326"/>
      <c r="B3" s="1507"/>
      <c r="C3" s="1535"/>
      <c r="D3" s="1337"/>
      <c r="E3" s="1510"/>
      <c r="F3" s="1510"/>
      <c r="G3" s="1510"/>
      <c r="H3" s="1513"/>
      <c r="I3" s="1538"/>
      <c r="J3" s="2"/>
    </row>
    <row r="4" spans="1:12" ht="12" customHeight="1" thickBot="1" x14ac:dyDescent="0.25">
      <c r="A4" s="1327"/>
      <c r="B4" s="381" t="s">
        <v>11</v>
      </c>
      <c r="C4" s="384" t="s">
        <v>65</v>
      </c>
      <c r="D4" s="385" t="s">
        <v>11</v>
      </c>
      <c r="E4" s="383" t="s">
        <v>65</v>
      </c>
      <c r="F4" s="272" t="s">
        <v>11</v>
      </c>
      <c r="G4" s="383" t="s">
        <v>65</v>
      </c>
      <c r="H4" s="272" t="s">
        <v>11</v>
      </c>
      <c r="I4" s="382" t="s">
        <v>65</v>
      </c>
      <c r="J4" s="2"/>
    </row>
    <row r="5" spans="1:12" ht="12.95" customHeight="1" x14ac:dyDescent="0.2">
      <c r="A5" s="10" t="s">
        <v>12</v>
      </c>
      <c r="B5" s="11">
        <v>988.20770000000005</v>
      </c>
      <c r="C5" s="428">
        <v>7.2681985480735498E-2</v>
      </c>
      <c r="D5" s="417">
        <v>480.86079999999998</v>
      </c>
      <c r="E5" s="1207">
        <v>3.5366975671060702E-2</v>
      </c>
      <c r="F5" s="387">
        <v>624.98699999999997</v>
      </c>
      <c r="G5" s="1202">
        <v>4.5967356922687802E-2</v>
      </c>
      <c r="H5" s="12">
        <v>383.86360000000002</v>
      </c>
      <c r="I5" s="1202">
        <v>2.8232899421632599E-2</v>
      </c>
      <c r="J5" s="2"/>
      <c r="K5" s="389"/>
      <c r="L5" s="389"/>
    </row>
    <row r="6" spans="1:12" ht="12" customHeight="1" x14ac:dyDescent="0.2">
      <c r="A6" s="20" t="s">
        <v>13</v>
      </c>
      <c r="B6" s="390"/>
      <c r="C6" s="431"/>
      <c r="D6" s="418"/>
      <c r="E6" s="1229"/>
      <c r="F6" s="392"/>
      <c r="G6" s="1222"/>
      <c r="H6" s="393"/>
      <c r="I6" s="1222"/>
      <c r="J6" s="2"/>
      <c r="K6" s="389"/>
      <c r="L6" s="389"/>
    </row>
    <row r="7" spans="1:12" ht="12" customHeight="1" x14ac:dyDescent="0.2">
      <c r="A7" s="29" t="s">
        <v>14</v>
      </c>
      <c r="B7" s="30">
        <v>767.01880000000006</v>
      </c>
      <c r="C7" s="312">
        <v>7.2533048821621204E-2</v>
      </c>
      <c r="D7" s="106">
        <v>305.8544</v>
      </c>
      <c r="E7" s="1209">
        <v>2.8923087840229799E-2</v>
      </c>
      <c r="F7" s="396">
        <v>521.06719999999996</v>
      </c>
      <c r="G7" s="1204">
        <v>4.9274662703111698E-2</v>
      </c>
      <c r="H7" s="31">
        <v>321.13529999999997</v>
      </c>
      <c r="I7" s="1204">
        <v>3.0368124475235798E-2</v>
      </c>
      <c r="J7" s="2"/>
      <c r="K7" s="389"/>
      <c r="L7" s="389"/>
    </row>
    <row r="8" spans="1:12" ht="12" customHeight="1" x14ac:dyDescent="0.2">
      <c r="A8" s="29" t="s">
        <v>15</v>
      </c>
      <c r="B8" s="30">
        <v>221.18889999999999</v>
      </c>
      <c r="C8" s="312">
        <v>7.3203226491525206E-2</v>
      </c>
      <c r="D8" s="106">
        <v>175.00640000000001</v>
      </c>
      <c r="E8" s="1209">
        <v>5.7918969426885597E-2</v>
      </c>
      <c r="F8" s="396">
        <v>103.9198</v>
      </c>
      <c r="G8" s="1204">
        <v>3.4392614893215698E-2</v>
      </c>
      <c r="H8" s="31">
        <v>62.728299999999997</v>
      </c>
      <c r="I8" s="1204">
        <v>2.0760146428362099E-2</v>
      </c>
      <c r="J8" s="2"/>
      <c r="K8" s="389"/>
      <c r="L8" s="389"/>
    </row>
    <row r="9" spans="1:12" ht="12" customHeight="1" x14ac:dyDescent="0.2">
      <c r="A9" s="38" t="s">
        <v>16</v>
      </c>
      <c r="B9" s="30"/>
      <c r="C9" s="312"/>
      <c r="D9" s="106"/>
      <c r="E9" s="1209"/>
      <c r="F9" s="396"/>
      <c r="G9" s="1204"/>
      <c r="H9" s="31"/>
      <c r="I9" s="1204"/>
      <c r="J9" s="2"/>
      <c r="K9" s="389"/>
      <c r="L9" s="389"/>
    </row>
    <row r="10" spans="1:12" ht="12" customHeight="1" x14ac:dyDescent="0.2">
      <c r="A10" s="42" t="s">
        <v>17</v>
      </c>
      <c r="B10" s="143">
        <v>402.95710000000003</v>
      </c>
      <c r="C10" s="302">
        <v>4.3292305549527801E-2</v>
      </c>
      <c r="D10" s="419">
        <v>172.08709999999999</v>
      </c>
      <c r="E10" s="1210">
        <v>1.8488437886643901E-2</v>
      </c>
      <c r="F10" s="399">
        <v>259.5317</v>
      </c>
      <c r="G10" s="1205">
        <v>2.7883180755937501E-2</v>
      </c>
      <c r="H10" s="208">
        <v>179.8734</v>
      </c>
      <c r="I10" s="1205">
        <v>1.9324970804664901E-2</v>
      </c>
      <c r="J10" s="2"/>
      <c r="K10" s="389"/>
      <c r="L10" s="389"/>
    </row>
    <row r="11" spans="1:12" ht="12" customHeight="1" x14ac:dyDescent="0.2">
      <c r="A11" s="29" t="s">
        <v>18</v>
      </c>
      <c r="B11" s="30">
        <v>384.1386</v>
      </c>
      <c r="C11" s="312">
        <v>0.118490432434898</v>
      </c>
      <c r="D11" s="106">
        <v>187.1113</v>
      </c>
      <c r="E11" s="1209">
        <v>5.7715883929540003E-2</v>
      </c>
      <c r="F11" s="396">
        <v>250.14750000000001</v>
      </c>
      <c r="G11" s="1204">
        <v>7.7159872628027398E-2</v>
      </c>
      <c r="H11" s="31">
        <v>137.9171</v>
      </c>
      <c r="I11" s="1204">
        <v>4.2541563954174702E-2</v>
      </c>
      <c r="J11" s="2"/>
      <c r="K11" s="389"/>
      <c r="L11" s="389"/>
    </row>
    <row r="12" spans="1:12" ht="12" customHeight="1" x14ac:dyDescent="0.2">
      <c r="A12" s="29" t="s">
        <v>19</v>
      </c>
      <c r="B12" s="30">
        <v>201.11199999999999</v>
      </c>
      <c r="C12" s="312">
        <v>0.19216443937387401</v>
      </c>
      <c r="D12" s="106">
        <v>121.66240000000001</v>
      </c>
      <c r="E12" s="1209">
        <v>0.116249586742114</v>
      </c>
      <c r="F12" s="396">
        <v>115.3078</v>
      </c>
      <c r="G12" s="1204">
        <v>0.11017770566865601</v>
      </c>
      <c r="H12" s="31">
        <v>66.073099999999997</v>
      </c>
      <c r="I12" s="1204">
        <v>6.3133478952990804E-2</v>
      </c>
      <c r="J12" s="2"/>
      <c r="K12" s="389"/>
      <c r="L12" s="389"/>
    </row>
    <row r="13" spans="1:12" ht="12" customHeight="1" x14ac:dyDescent="0.2">
      <c r="A13" s="54" t="s">
        <v>20</v>
      </c>
      <c r="B13" s="165"/>
      <c r="C13" s="322"/>
      <c r="D13" s="420"/>
      <c r="E13" s="1208"/>
      <c r="F13" s="402"/>
      <c r="G13" s="1203"/>
      <c r="H13" s="221"/>
      <c r="I13" s="1203"/>
      <c r="J13" s="2"/>
      <c r="K13" s="389"/>
      <c r="L13" s="389"/>
    </row>
    <row r="14" spans="1:12" ht="12.75" customHeight="1" x14ac:dyDescent="0.2">
      <c r="A14" s="63" t="s">
        <v>21</v>
      </c>
      <c r="B14" s="143" t="s">
        <v>422</v>
      </c>
      <c r="C14" s="302" t="s">
        <v>422</v>
      </c>
      <c r="D14" s="419" t="s">
        <v>422</v>
      </c>
      <c r="E14" s="1210" t="s">
        <v>422</v>
      </c>
      <c r="F14" s="399" t="s">
        <v>422</v>
      </c>
      <c r="G14" s="1205" t="s">
        <v>422</v>
      </c>
      <c r="H14" s="208" t="s">
        <v>422</v>
      </c>
      <c r="I14" s="1211" t="s">
        <v>422</v>
      </c>
      <c r="J14" s="2"/>
      <c r="K14" s="389"/>
      <c r="L14" s="389"/>
    </row>
    <row r="15" spans="1:12" ht="12.75" customHeight="1" x14ac:dyDescent="0.2">
      <c r="A15" s="64" t="s">
        <v>22</v>
      </c>
      <c r="B15" s="30">
        <v>734.61419999999998</v>
      </c>
      <c r="C15" s="312">
        <v>0.10649750369225799</v>
      </c>
      <c r="D15" s="106">
        <v>348.75990000000002</v>
      </c>
      <c r="E15" s="1209">
        <v>5.0559952064582199E-2</v>
      </c>
      <c r="F15" s="396">
        <v>454.29410000000001</v>
      </c>
      <c r="G15" s="1204">
        <v>6.5859314443038094E-2</v>
      </c>
      <c r="H15" s="31">
        <v>297.49110000000002</v>
      </c>
      <c r="I15" s="1204">
        <v>4.3127480411709697E-2</v>
      </c>
      <c r="J15" s="2"/>
      <c r="K15" s="389"/>
      <c r="L15" s="389"/>
    </row>
    <row r="16" spans="1:12" ht="12.75" customHeight="1" x14ac:dyDescent="0.2">
      <c r="A16" s="64" t="s">
        <v>23</v>
      </c>
      <c r="B16" s="30">
        <v>4.0096999999999996</v>
      </c>
      <c r="C16" s="312">
        <v>3.05592688395602E-2</v>
      </c>
      <c r="D16" s="106" t="s">
        <v>422</v>
      </c>
      <c r="E16" s="1209" t="s">
        <v>422</v>
      </c>
      <c r="F16" s="396" t="s">
        <v>422</v>
      </c>
      <c r="G16" s="1204" t="s">
        <v>422</v>
      </c>
      <c r="H16" s="31" t="s">
        <v>422</v>
      </c>
      <c r="I16" s="1204" t="s">
        <v>422</v>
      </c>
      <c r="J16" s="2"/>
      <c r="K16" s="389"/>
      <c r="L16" s="389"/>
    </row>
    <row r="17" spans="1:12" ht="12.75" customHeight="1" x14ac:dyDescent="0.2">
      <c r="A17" s="64" t="s">
        <v>24</v>
      </c>
      <c r="B17" s="30">
        <v>7.4371999999999998</v>
      </c>
      <c r="C17" s="312">
        <v>3.3215160747765399E-2</v>
      </c>
      <c r="D17" s="106">
        <v>5.0945999999999998</v>
      </c>
      <c r="E17" s="1209">
        <v>2.2752912110144401E-2</v>
      </c>
      <c r="F17" s="396">
        <v>7.4371999999999998</v>
      </c>
      <c r="G17" s="1204">
        <v>3.3215160747765399E-2</v>
      </c>
      <c r="H17" s="31" t="s">
        <v>422</v>
      </c>
      <c r="I17" s="1204" t="s">
        <v>422</v>
      </c>
      <c r="J17" s="2"/>
      <c r="K17" s="389"/>
      <c r="L17" s="389"/>
    </row>
    <row r="18" spans="1:12" ht="12.75" customHeight="1" x14ac:dyDescent="0.2">
      <c r="A18" s="64" t="s">
        <v>25</v>
      </c>
      <c r="B18" s="30">
        <v>48.5002</v>
      </c>
      <c r="C18" s="312">
        <v>1.79476140540266E-2</v>
      </c>
      <c r="D18" s="106">
        <v>16.133800000000001</v>
      </c>
      <c r="E18" s="1209">
        <v>5.9703509598899498E-3</v>
      </c>
      <c r="F18" s="396">
        <v>23.183900000000001</v>
      </c>
      <c r="G18" s="1204">
        <v>8.5792571879527799E-3</v>
      </c>
      <c r="H18" s="31">
        <v>26.073699999999999</v>
      </c>
      <c r="I18" s="1204">
        <v>9.6486345326508693E-3</v>
      </c>
      <c r="J18" s="2"/>
      <c r="K18" s="389"/>
      <c r="L18" s="389"/>
    </row>
    <row r="19" spans="1:12" ht="12.75" customHeight="1" x14ac:dyDescent="0.2">
      <c r="A19" s="64" t="s">
        <v>26</v>
      </c>
      <c r="B19" s="30" t="s">
        <v>422</v>
      </c>
      <c r="C19" s="312" t="s">
        <v>422</v>
      </c>
      <c r="D19" s="106" t="s">
        <v>423</v>
      </c>
      <c r="E19" s="1297" t="s">
        <v>423</v>
      </c>
      <c r="F19" s="396" t="s">
        <v>423</v>
      </c>
      <c r="G19" s="1295" t="s">
        <v>423</v>
      </c>
      <c r="H19" s="31" t="s">
        <v>422</v>
      </c>
      <c r="I19" s="1204" t="s">
        <v>422</v>
      </c>
      <c r="J19" s="2"/>
      <c r="K19" s="389"/>
      <c r="L19" s="389"/>
    </row>
    <row r="20" spans="1:12" ht="12.75" customHeight="1" x14ac:dyDescent="0.2">
      <c r="A20" s="64" t="s">
        <v>27</v>
      </c>
      <c r="B20" s="30">
        <v>65.447400000000002</v>
      </c>
      <c r="C20" s="312">
        <v>5.1182871818060499E-2</v>
      </c>
      <c r="D20" s="106">
        <v>43.0976</v>
      </c>
      <c r="E20" s="1209">
        <v>3.3704302026757997E-2</v>
      </c>
      <c r="F20" s="396">
        <v>37.9116</v>
      </c>
      <c r="G20" s="1204">
        <v>2.9648611911513401E-2</v>
      </c>
      <c r="H20" s="31">
        <v>16.375</v>
      </c>
      <c r="I20" s="1204">
        <v>1.28060018582975E-2</v>
      </c>
      <c r="J20" s="2"/>
      <c r="K20" s="389"/>
      <c r="L20" s="389"/>
    </row>
    <row r="21" spans="1:12" ht="12.75" customHeight="1" x14ac:dyDescent="0.2">
      <c r="A21" s="64" t="s">
        <v>28</v>
      </c>
      <c r="B21" s="30" t="s">
        <v>422</v>
      </c>
      <c r="C21" s="312" t="s">
        <v>422</v>
      </c>
      <c r="D21" s="106" t="s">
        <v>423</v>
      </c>
      <c r="E21" s="1297" t="s">
        <v>423</v>
      </c>
      <c r="F21" s="396" t="s">
        <v>423</v>
      </c>
      <c r="G21" s="1295" t="s">
        <v>423</v>
      </c>
      <c r="H21" s="31" t="s">
        <v>422</v>
      </c>
      <c r="I21" s="1204" t="s">
        <v>422</v>
      </c>
      <c r="J21" s="2"/>
      <c r="K21" s="389"/>
      <c r="L21" s="389"/>
    </row>
    <row r="22" spans="1:12" ht="12.75" customHeight="1" x14ac:dyDescent="0.2">
      <c r="A22" s="64" t="s">
        <v>29</v>
      </c>
      <c r="B22" s="30">
        <v>123.1798</v>
      </c>
      <c r="C22" s="312">
        <v>0.120239417196119</v>
      </c>
      <c r="D22" s="106">
        <v>64.765199999999993</v>
      </c>
      <c r="E22" s="1209">
        <v>6.32192120996308E-2</v>
      </c>
      <c r="F22" s="396">
        <v>97.150499999999994</v>
      </c>
      <c r="G22" s="1204">
        <v>9.48314536986712E-2</v>
      </c>
      <c r="H22" s="31">
        <v>36.904600000000002</v>
      </c>
      <c r="I22" s="1204">
        <v>3.6023662937071703E-2</v>
      </c>
      <c r="J22" s="2"/>
      <c r="K22" s="389"/>
      <c r="L22" s="389"/>
    </row>
    <row r="23" spans="1:12" ht="12" customHeight="1" x14ac:dyDescent="0.2">
      <c r="A23" s="54" t="s">
        <v>30</v>
      </c>
      <c r="B23" s="165"/>
      <c r="C23" s="322"/>
      <c r="D23" s="420"/>
      <c r="E23" s="1208"/>
      <c r="F23" s="402"/>
      <c r="G23" s="1203"/>
      <c r="H23" s="221"/>
      <c r="I23" s="1203"/>
      <c r="J23" s="2"/>
      <c r="K23" s="389"/>
      <c r="L23" s="389"/>
    </row>
    <row r="24" spans="1:12" ht="12" customHeight="1" x14ac:dyDescent="0.2">
      <c r="A24" s="29" t="s">
        <v>31</v>
      </c>
      <c r="B24" s="30">
        <v>189.3501</v>
      </c>
      <c r="C24" s="312">
        <v>6.4767657822810396E-2</v>
      </c>
      <c r="D24" s="106">
        <v>92.041399999999996</v>
      </c>
      <c r="E24" s="1209">
        <v>3.1482982584812101E-2</v>
      </c>
      <c r="F24" s="396">
        <v>124.1292</v>
      </c>
      <c r="G24" s="1204">
        <v>4.2458691869817898E-2</v>
      </c>
      <c r="H24" s="31">
        <v>69.213399999999993</v>
      </c>
      <c r="I24" s="1204">
        <v>2.3674610195364602E-2</v>
      </c>
      <c r="J24" s="2"/>
      <c r="K24" s="389"/>
      <c r="L24" s="389"/>
    </row>
    <row r="25" spans="1:12" ht="12" customHeight="1" x14ac:dyDescent="0.2">
      <c r="A25" s="29" t="s">
        <v>32</v>
      </c>
      <c r="B25" s="30">
        <v>60.150500000000001</v>
      </c>
      <c r="C25" s="312">
        <v>4.8279044941678402E-2</v>
      </c>
      <c r="D25" s="106">
        <v>17.442900000000002</v>
      </c>
      <c r="E25" s="1209">
        <v>1.4000325068174E-2</v>
      </c>
      <c r="F25" s="396">
        <v>48.5197</v>
      </c>
      <c r="G25" s="1204">
        <v>3.8943729093802198E-2</v>
      </c>
      <c r="H25" s="31">
        <v>19.458400000000001</v>
      </c>
      <c r="I25" s="1204">
        <v>1.5618040882339399E-2</v>
      </c>
      <c r="J25" s="2"/>
      <c r="K25" s="389"/>
      <c r="L25" s="389"/>
    </row>
    <row r="26" spans="1:12" ht="12" customHeight="1" x14ac:dyDescent="0.2">
      <c r="A26" s="29" t="s">
        <v>33</v>
      </c>
      <c r="B26" s="30">
        <v>85.963999999999999</v>
      </c>
      <c r="C26" s="312">
        <v>5.8842260521911202E-2</v>
      </c>
      <c r="D26" s="106">
        <v>39.717199999999998</v>
      </c>
      <c r="E26" s="1209">
        <v>2.7186378363045601E-2</v>
      </c>
      <c r="F26" s="396">
        <v>33.157299999999999</v>
      </c>
      <c r="G26" s="1204">
        <v>2.2696134251584E-2</v>
      </c>
      <c r="H26" s="31">
        <v>42.0184</v>
      </c>
      <c r="I26" s="1204">
        <v>2.8761547153621E-2</v>
      </c>
      <c r="J26" s="2"/>
      <c r="K26" s="389"/>
      <c r="L26" s="389"/>
    </row>
    <row r="27" spans="1:12" ht="12" customHeight="1" x14ac:dyDescent="0.2">
      <c r="A27" s="29" t="s">
        <v>34</v>
      </c>
      <c r="B27" s="30">
        <v>61.8673</v>
      </c>
      <c r="C27" s="312">
        <v>4.9941749572889403E-2</v>
      </c>
      <c r="D27" s="106">
        <v>45.625900000000001</v>
      </c>
      <c r="E27" s="1209">
        <v>3.6831044377849002E-2</v>
      </c>
      <c r="F27" s="396">
        <v>32.365299999999998</v>
      </c>
      <c r="G27" s="1204">
        <v>2.6126559708463701E-2</v>
      </c>
      <c r="H27" s="31">
        <v>26.0656</v>
      </c>
      <c r="I27" s="1204">
        <v>2.1041190866048901E-2</v>
      </c>
      <c r="J27" s="2"/>
      <c r="K27" s="389"/>
      <c r="L27" s="389"/>
    </row>
    <row r="28" spans="1:12" ht="12" customHeight="1" x14ac:dyDescent="0.2">
      <c r="A28" s="29" t="s">
        <v>35</v>
      </c>
      <c r="B28" s="30">
        <v>171.38380000000001</v>
      </c>
      <c r="C28" s="312">
        <v>9.4726742510864104E-2</v>
      </c>
      <c r="D28" s="106">
        <v>73.875</v>
      </c>
      <c r="E28" s="1209">
        <v>4.0831969550156298E-2</v>
      </c>
      <c r="F28" s="396">
        <v>134.34790000000001</v>
      </c>
      <c r="G28" s="1204">
        <v>7.4256370381420606E-2</v>
      </c>
      <c r="H28" s="31">
        <v>59.128</v>
      </c>
      <c r="I28" s="1204">
        <v>3.26810517165705E-2</v>
      </c>
      <c r="J28" s="2"/>
      <c r="K28" s="389"/>
      <c r="L28" s="389"/>
    </row>
    <row r="29" spans="1:12" ht="12" customHeight="1" x14ac:dyDescent="0.2">
      <c r="A29" s="29" t="s">
        <v>36</v>
      </c>
      <c r="B29" s="30">
        <v>181.12610000000001</v>
      </c>
      <c r="C29" s="312">
        <v>8.5657605940139797E-2</v>
      </c>
      <c r="D29" s="106">
        <v>105.5377</v>
      </c>
      <c r="E29" s="1209">
        <v>4.9910569036868198E-2</v>
      </c>
      <c r="F29" s="396">
        <v>113.1754</v>
      </c>
      <c r="G29" s="1204">
        <v>5.3522566959249403E-2</v>
      </c>
      <c r="H29" s="31">
        <v>52.1999</v>
      </c>
      <c r="I29" s="1204">
        <v>2.46862184097968E-2</v>
      </c>
      <c r="J29" s="2"/>
      <c r="K29" s="389"/>
      <c r="L29" s="389"/>
    </row>
    <row r="30" spans="1:12" ht="12" customHeight="1" x14ac:dyDescent="0.2">
      <c r="A30" s="29" t="s">
        <v>37</v>
      </c>
      <c r="B30" s="30">
        <v>145.86150000000001</v>
      </c>
      <c r="C30" s="312">
        <v>9.52387637239763E-2</v>
      </c>
      <c r="D30" s="106">
        <v>67.894300000000001</v>
      </c>
      <c r="E30" s="1209">
        <v>4.43308837212339E-2</v>
      </c>
      <c r="F30" s="396">
        <v>82.685199999999995</v>
      </c>
      <c r="G30" s="1204">
        <v>5.39884494967467E-2</v>
      </c>
      <c r="H30" s="31">
        <v>65.299499999999995</v>
      </c>
      <c r="I30" s="1204">
        <v>4.2636635793501299E-2</v>
      </c>
      <c r="J30" s="2"/>
      <c r="K30" s="389"/>
      <c r="L30" s="389"/>
    </row>
    <row r="31" spans="1:12" ht="12" customHeight="1" thickBot="1" x14ac:dyDescent="0.25">
      <c r="A31" s="65" t="s">
        <v>38</v>
      </c>
      <c r="B31" s="66">
        <v>92.504400000000004</v>
      </c>
      <c r="C31" s="360">
        <v>7.2730789370645199E-2</v>
      </c>
      <c r="D31" s="421">
        <v>38.726399999999998</v>
      </c>
      <c r="E31" s="1212">
        <v>3.0448299123969801E-2</v>
      </c>
      <c r="F31" s="405">
        <v>56.606999999999999</v>
      </c>
      <c r="G31" s="1206">
        <v>4.4506767179767801E-2</v>
      </c>
      <c r="H31" s="67">
        <v>50.480400000000003</v>
      </c>
      <c r="I31" s="1206">
        <v>3.9689780591473697E-2</v>
      </c>
      <c r="J31" s="2"/>
      <c r="K31" s="389"/>
      <c r="L31" s="389"/>
    </row>
    <row r="32" spans="1:12" ht="12" customHeight="1" x14ac:dyDescent="0.2">
      <c r="A32" s="406" t="s">
        <v>67</v>
      </c>
      <c r="B32" s="76"/>
      <c r="C32" s="76"/>
      <c r="D32" s="76"/>
      <c r="E32" s="76"/>
      <c r="F32" s="76"/>
      <c r="G32" s="76"/>
      <c r="H32" s="76"/>
      <c r="I32" s="76"/>
      <c r="J32" s="2"/>
    </row>
    <row r="33" spans="1:9" ht="12" customHeight="1" x14ac:dyDescent="0.2">
      <c r="A33" s="370"/>
      <c r="B33" s="78"/>
      <c r="C33" s="78"/>
      <c r="D33" s="78"/>
      <c r="E33" s="78"/>
      <c r="F33" s="78"/>
      <c r="G33" s="78"/>
      <c r="H33" s="78"/>
      <c r="I33" s="78"/>
    </row>
    <row r="34" spans="1:9" ht="12" customHeight="1" x14ac:dyDescent="0.2">
      <c r="A34" s="29"/>
      <c r="B34" s="80"/>
      <c r="C34" s="80"/>
      <c r="D34" s="80"/>
      <c r="E34" s="80"/>
      <c r="F34" s="80"/>
      <c r="G34" s="80"/>
      <c r="H34" s="80"/>
      <c r="I34" s="80"/>
    </row>
    <row r="35" spans="1:9" x14ac:dyDescent="0.2">
      <c r="A35" s="81"/>
      <c r="B35" s="81"/>
      <c r="C35" s="81"/>
      <c r="D35" s="81"/>
      <c r="E35" s="81"/>
      <c r="F35" s="81"/>
      <c r="G35" s="81"/>
      <c r="H35" s="81"/>
      <c r="I35" s="81"/>
    </row>
    <row r="36" spans="1:9" x14ac:dyDescent="0.2">
      <c r="A36" s="83"/>
      <c r="B36" s="83"/>
      <c r="C36" s="83"/>
      <c r="D36" s="83"/>
      <c r="E36" s="83"/>
      <c r="F36" s="83"/>
      <c r="G36" s="83"/>
      <c r="H36" s="83"/>
      <c r="I36" s="83"/>
    </row>
    <row r="37" spans="1:9" x14ac:dyDescent="0.2">
      <c r="A37" s="84"/>
      <c r="B37" s="84"/>
      <c r="C37" s="84"/>
      <c r="D37" s="84"/>
      <c r="E37" s="84"/>
      <c r="F37" s="84"/>
      <c r="G37" s="84"/>
      <c r="H37" s="84"/>
      <c r="I37" s="84"/>
    </row>
    <row r="41" spans="1:9" x14ac:dyDescent="0.2">
      <c r="A41" s="84"/>
    </row>
    <row r="53" spans="1:9" x14ac:dyDescent="0.2">
      <c r="B53" s="86"/>
      <c r="C53" s="86"/>
      <c r="D53" s="86"/>
      <c r="E53" s="86"/>
      <c r="F53" s="86"/>
      <c r="G53" s="86"/>
      <c r="H53" s="86"/>
      <c r="I53" s="86"/>
    </row>
    <row r="54" spans="1:9" x14ac:dyDescent="0.2">
      <c r="B54" s="86"/>
      <c r="C54" s="86"/>
      <c r="D54" s="86"/>
      <c r="E54" s="86"/>
      <c r="F54" s="86"/>
      <c r="G54" s="86"/>
      <c r="H54" s="86"/>
      <c r="I54" s="86"/>
    </row>
    <row r="55" spans="1:9" x14ac:dyDescent="0.2">
      <c r="B55" s="86"/>
      <c r="C55" s="86"/>
      <c r="D55" s="86"/>
      <c r="E55" s="86"/>
      <c r="F55" s="86"/>
      <c r="G55" s="86"/>
      <c r="H55" s="86"/>
      <c r="I55" s="86"/>
    </row>
    <row r="56" spans="1:9" x14ac:dyDescent="0.2">
      <c r="A56" s="87"/>
      <c r="B56" s="88"/>
      <c r="C56" s="88"/>
      <c r="D56" s="88"/>
      <c r="E56" s="88"/>
      <c r="F56" s="88"/>
      <c r="G56" s="88"/>
      <c r="H56" s="88"/>
      <c r="I56" s="88"/>
    </row>
    <row r="57" spans="1:9" x14ac:dyDescent="0.2">
      <c r="A57" s="87"/>
      <c r="B57" s="88"/>
      <c r="C57" s="88"/>
      <c r="D57" s="88"/>
      <c r="E57" s="88"/>
      <c r="F57" s="88"/>
      <c r="G57" s="88"/>
      <c r="H57" s="88"/>
      <c r="I57" s="88"/>
    </row>
    <row r="58" spans="1:9" x14ac:dyDescent="0.2">
      <c r="A58" s="87"/>
      <c r="B58" s="88"/>
      <c r="C58" s="88"/>
      <c r="D58" s="88"/>
      <c r="E58" s="88"/>
      <c r="F58" s="88"/>
      <c r="G58" s="88"/>
      <c r="H58" s="88"/>
      <c r="I58" s="88"/>
    </row>
    <row r="59" spans="1:9" x14ac:dyDescent="0.2">
      <c r="B59" s="86"/>
      <c r="C59" s="86"/>
      <c r="D59" s="86"/>
      <c r="E59" s="86"/>
      <c r="F59" s="86"/>
      <c r="G59" s="86"/>
      <c r="H59" s="86"/>
      <c r="I59" s="86"/>
    </row>
    <row r="60" spans="1:9" x14ac:dyDescent="0.2">
      <c r="B60" s="86"/>
      <c r="C60" s="86"/>
      <c r="D60" s="86"/>
      <c r="E60" s="86"/>
      <c r="F60" s="86"/>
      <c r="G60" s="86"/>
      <c r="H60" s="86"/>
      <c r="I60" s="86"/>
    </row>
    <row r="61" spans="1:9" x14ac:dyDescent="0.2">
      <c r="A61" s="87"/>
      <c r="B61" s="86"/>
      <c r="C61" s="86"/>
      <c r="D61" s="86"/>
      <c r="E61" s="86"/>
      <c r="F61" s="86"/>
      <c r="G61" s="86"/>
      <c r="H61" s="86"/>
      <c r="I61" s="86"/>
    </row>
    <row r="62" spans="1:9" x14ac:dyDescent="0.2">
      <c r="A62" s="87"/>
      <c r="B62" s="86"/>
      <c r="C62" s="86"/>
      <c r="D62" s="86"/>
      <c r="E62" s="86"/>
      <c r="F62" s="86"/>
      <c r="G62" s="86"/>
      <c r="H62" s="86"/>
      <c r="I62" s="86"/>
    </row>
    <row r="63" spans="1:9" x14ac:dyDescent="0.2">
      <c r="A63" s="87"/>
      <c r="B63" s="86"/>
      <c r="C63" s="86"/>
      <c r="D63" s="86"/>
      <c r="E63" s="86"/>
      <c r="F63" s="86"/>
      <c r="G63" s="86"/>
      <c r="H63" s="86"/>
      <c r="I63" s="86"/>
    </row>
    <row r="64" spans="1:9" x14ac:dyDescent="0.2">
      <c r="A64" s="87"/>
      <c r="B64" s="86"/>
      <c r="C64" s="86"/>
      <c r="D64" s="86"/>
      <c r="E64" s="86"/>
      <c r="F64" s="86"/>
      <c r="G64" s="86"/>
      <c r="H64" s="86"/>
      <c r="I64" s="86"/>
    </row>
    <row r="65" spans="2:9" x14ac:dyDescent="0.2">
      <c r="B65" s="86"/>
      <c r="C65" s="86"/>
      <c r="D65" s="86"/>
      <c r="E65" s="86"/>
      <c r="F65" s="86"/>
      <c r="G65" s="86"/>
      <c r="H65" s="86"/>
      <c r="I65" s="86"/>
    </row>
    <row r="66" spans="2:9" x14ac:dyDescent="0.2">
      <c r="B66" s="86"/>
      <c r="C66" s="86"/>
      <c r="D66" s="86"/>
      <c r="E66" s="86"/>
      <c r="F66" s="86"/>
      <c r="G66" s="86"/>
      <c r="H66" s="86"/>
      <c r="I66" s="86"/>
    </row>
  </sheetData>
  <mergeCells count="6">
    <mergeCell ref="A1:I1"/>
    <mergeCell ref="A2:A4"/>
    <mergeCell ref="B2:C3"/>
    <mergeCell ref="D2:E3"/>
    <mergeCell ref="F2:G3"/>
    <mergeCell ref="H2:I3"/>
  </mergeCells>
  <hyperlinks>
    <hyperlink ref="K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zoomScaleNormal="100" workbookViewId="0">
      <selection activeCell="K1" sqref="K1"/>
    </sheetView>
  </sheetViews>
  <sheetFormatPr defaultColWidth="9.140625" defaultRowHeight="11.25" x14ac:dyDescent="0.2"/>
  <cols>
    <col min="1" max="1" width="43.7109375" style="1" customWidth="1"/>
    <col min="2" max="9" width="9.7109375" style="1" customWidth="1"/>
    <col min="10" max="10" width="5.7109375" style="1" customWidth="1"/>
    <col min="11" max="16384" width="9.140625" style="1"/>
  </cols>
  <sheetData>
    <row r="1" spans="1:12" ht="30" customHeight="1" thickBot="1" x14ac:dyDescent="0.3">
      <c r="A1" s="1421" t="s">
        <v>443</v>
      </c>
      <c r="B1" s="1422"/>
      <c r="C1" s="1422"/>
      <c r="D1" s="1422"/>
      <c r="E1" s="1422"/>
      <c r="F1" s="1422"/>
      <c r="G1" s="1422"/>
      <c r="H1" s="1422"/>
      <c r="I1" s="1422"/>
      <c r="K1" s="1305" t="s">
        <v>528</v>
      </c>
    </row>
    <row r="2" spans="1:12" ht="30.75" customHeight="1" x14ac:dyDescent="0.2">
      <c r="A2" s="1343" t="s">
        <v>0</v>
      </c>
      <c r="B2" s="1521" t="s">
        <v>91</v>
      </c>
      <c r="C2" s="1522"/>
      <c r="D2" s="1521" t="s">
        <v>99</v>
      </c>
      <c r="E2" s="1434"/>
      <c r="F2" s="1434" t="s">
        <v>100</v>
      </c>
      <c r="G2" s="1434"/>
      <c r="H2" s="1435" t="s">
        <v>101</v>
      </c>
      <c r="I2" s="1439"/>
      <c r="J2" s="2"/>
      <c r="K2" s="2"/>
    </row>
    <row r="3" spans="1:12" ht="27.75" customHeight="1" x14ac:dyDescent="0.2">
      <c r="A3" s="1344"/>
      <c r="B3" s="1523"/>
      <c r="C3" s="1524"/>
      <c r="D3" s="1523"/>
      <c r="E3" s="1525"/>
      <c r="F3" s="1525"/>
      <c r="G3" s="1525"/>
      <c r="H3" s="1436"/>
      <c r="I3" s="1440"/>
      <c r="J3" s="2"/>
      <c r="K3" s="2"/>
    </row>
    <row r="4" spans="1:12" ht="12" customHeight="1" thickBot="1" x14ac:dyDescent="0.25">
      <c r="A4" s="1345"/>
      <c r="B4" s="407" t="s">
        <v>11</v>
      </c>
      <c r="C4" s="408" t="s">
        <v>65</v>
      </c>
      <c r="D4" s="409" t="s">
        <v>11</v>
      </c>
      <c r="E4" s="238" t="s">
        <v>65</v>
      </c>
      <c r="F4" s="237" t="s">
        <v>11</v>
      </c>
      <c r="G4" s="238" t="s">
        <v>65</v>
      </c>
      <c r="H4" s="237" t="s">
        <v>11</v>
      </c>
      <c r="I4" s="412" t="s">
        <v>65</v>
      </c>
      <c r="J4" s="2"/>
      <c r="K4" s="2"/>
    </row>
    <row r="5" spans="1:12" ht="12.95" customHeight="1" x14ac:dyDescent="0.2">
      <c r="A5" s="10" t="s">
        <v>45</v>
      </c>
      <c r="B5" s="11">
        <v>734.61419999999998</v>
      </c>
      <c r="C5" s="429">
        <v>0.10649750369225799</v>
      </c>
      <c r="D5" s="386">
        <v>348.75990000000002</v>
      </c>
      <c r="E5" s="1202">
        <v>5.0559952064582199E-2</v>
      </c>
      <c r="F5" s="387">
        <v>454.29410000000001</v>
      </c>
      <c r="G5" s="1202">
        <v>6.5859314443038094E-2</v>
      </c>
      <c r="H5" s="12">
        <v>297.49110000000002</v>
      </c>
      <c r="I5" s="1202">
        <v>4.3127480411709697E-2</v>
      </c>
      <c r="J5" s="2"/>
      <c r="K5" s="422"/>
      <c r="L5" s="389"/>
    </row>
    <row r="6" spans="1:12" ht="12" customHeight="1" x14ac:dyDescent="0.2">
      <c r="A6" s="20" t="s">
        <v>13</v>
      </c>
      <c r="B6" s="390"/>
      <c r="C6" s="434"/>
      <c r="D6" s="391"/>
      <c r="E6" s="1222"/>
      <c r="F6" s="392"/>
      <c r="G6" s="1222"/>
      <c r="H6" s="393"/>
      <c r="I6" s="1222"/>
      <c r="J6" s="2"/>
      <c r="K6" s="422"/>
      <c r="L6" s="389"/>
    </row>
    <row r="7" spans="1:12" ht="12" customHeight="1" x14ac:dyDescent="0.2">
      <c r="A7" s="29" t="s">
        <v>14</v>
      </c>
      <c r="B7" s="30">
        <v>565.32380000000001</v>
      </c>
      <c r="C7" s="310">
        <v>0.108218012844878</v>
      </c>
      <c r="D7" s="395">
        <v>220.4109</v>
      </c>
      <c r="E7" s="1204">
        <v>4.2192509155551401E-2</v>
      </c>
      <c r="F7" s="396">
        <v>374.52339999999998</v>
      </c>
      <c r="G7" s="1204">
        <v>7.1693741024006705E-2</v>
      </c>
      <c r="H7" s="31">
        <v>256.25970000000001</v>
      </c>
      <c r="I7" s="1204">
        <v>4.9054923048038303E-2</v>
      </c>
      <c r="J7" s="2"/>
      <c r="K7" s="422"/>
      <c r="L7" s="389"/>
    </row>
    <row r="8" spans="1:12" ht="12" customHeight="1" x14ac:dyDescent="0.2">
      <c r="A8" s="29" t="s">
        <v>15</v>
      </c>
      <c r="B8" s="30">
        <v>169.29040000000001</v>
      </c>
      <c r="C8" s="310">
        <v>0.10112847377786501</v>
      </c>
      <c r="D8" s="395">
        <v>128.34899999999999</v>
      </c>
      <c r="E8" s="1204">
        <v>7.6671438433101993E-2</v>
      </c>
      <c r="F8" s="396">
        <v>79.770700000000005</v>
      </c>
      <c r="G8" s="1204">
        <v>4.7652372155727298E-2</v>
      </c>
      <c r="H8" s="31">
        <v>41.231400000000001</v>
      </c>
      <c r="I8" s="1204">
        <v>2.46302717326243E-2</v>
      </c>
      <c r="J8" s="2"/>
      <c r="K8" s="422"/>
      <c r="L8" s="389"/>
    </row>
    <row r="9" spans="1:12" ht="12" customHeight="1" x14ac:dyDescent="0.2">
      <c r="A9" s="54" t="s">
        <v>16</v>
      </c>
      <c r="B9" s="165"/>
      <c r="C9" s="320"/>
      <c r="D9" s="401"/>
      <c r="E9" s="1203"/>
      <c r="F9" s="402"/>
      <c r="G9" s="1203"/>
      <c r="H9" s="221"/>
      <c r="I9" s="1203"/>
      <c r="J9" s="2"/>
      <c r="K9" s="422"/>
      <c r="L9" s="389"/>
    </row>
    <row r="10" spans="1:12" ht="12" customHeight="1" x14ac:dyDescent="0.2">
      <c r="A10" s="42" t="s">
        <v>17</v>
      </c>
      <c r="B10" s="30">
        <v>287.81459999999998</v>
      </c>
      <c r="C10" s="310">
        <v>6.96920809912627E-2</v>
      </c>
      <c r="D10" s="395">
        <v>111.9064</v>
      </c>
      <c r="E10" s="1204">
        <v>2.70972698822111E-2</v>
      </c>
      <c r="F10" s="396">
        <v>175.5033</v>
      </c>
      <c r="G10" s="1204">
        <v>4.24967677033544E-2</v>
      </c>
      <c r="H10" s="31">
        <v>141.41419999999999</v>
      </c>
      <c r="I10" s="1204">
        <v>3.42423555987591E-2</v>
      </c>
      <c r="J10" s="2"/>
      <c r="K10" s="422"/>
      <c r="L10" s="389"/>
    </row>
    <row r="11" spans="1:12" ht="12" customHeight="1" x14ac:dyDescent="0.2">
      <c r="A11" s="29" t="s">
        <v>18</v>
      </c>
      <c r="B11" s="30">
        <v>274.87060000000002</v>
      </c>
      <c r="C11" s="310">
        <v>0.13554051810418799</v>
      </c>
      <c r="D11" s="395">
        <v>133.79759999999999</v>
      </c>
      <c r="E11" s="1204">
        <v>6.5976485026397705E-2</v>
      </c>
      <c r="F11" s="396">
        <v>181.27029999999999</v>
      </c>
      <c r="G11" s="1204">
        <v>8.9385588632984597E-2</v>
      </c>
      <c r="H11" s="31">
        <v>100.5227</v>
      </c>
      <c r="I11" s="1204">
        <v>4.9568410878543898E-2</v>
      </c>
      <c r="J11" s="2"/>
      <c r="K11" s="422"/>
      <c r="L11" s="389"/>
    </row>
    <row r="12" spans="1:12" ht="12" customHeight="1" x14ac:dyDescent="0.2">
      <c r="A12" s="29" t="s">
        <v>19</v>
      </c>
      <c r="B12" s="30">
        <v>171.929</v>
      </c>
      <c r="C12" s="310">
        <v>0.23227835412002301</v>
      </c>
      <c r="D12" s="395">
        <v>103.05589999999999</v>
      </c>
      <c r="E12" s="1204">
        <v>0.13922988462887401</v>
      </c>
      <c r="F12" s="396">
        <v>97.520499999999998</v>
      </c>
      <c r="G12" s="1204">
        <v>0.13175148597945499</v>
      </c>
      <c r="H12" s="31">
        <v>55.554200000000002</v>
      </c>
      <c r="I12" s="1204">
        <v>7.5054459343418395E-2</v>
      </c>
      <c r="J12" s="2"/>
      <c r="K12" s="422"/>
      <c r="L12" s="389"/>
    </row>
    <row r="13" spans="1:12" ht="12" customHeight="1" x14ac:dyDescent="0.2">
      <c r="A13" s="54" t="s">
        <v>47</v>
      </c>
      <c r="B13" s="165"/>
      <c r="C13" s="320"/>
      <c r="D13" s="401"/>
      <c r="E13" s="1203"/>
      <c r="F13" s="402"/>
      <c r="G13" s="1203"/>
      <c r="H13" s="221"/>
      <c r="I13" s="1203"/>
      <c r="J13" s="2"/>
      <c r="K13" s="422"/>
      <c r="L13" s="389"/>
    </row>
    <row r="14" spans="1:12" ht="12.75" customHeight="1" x14ac:dyDescent="0.2">
      <c r="A14" s="64" t="s">
        <v>48</v>
      </c>
      <c r="B14" s="30">
        <v>61.553899999999999</v>
      </c>
      <c r="C14" s="310">
        <v>6.5872395436204406E-2</v>
      </c>
      <c r="D14" s="395">
        <v>36.502099999999999</v>
      </c>
      <c r="E14" s="1204">
        <v>3.9063012505330702E-2</v>
      </c>
      <c r="F14" s="396">
        <v>36.746099999999998</v>
      </c>
      <c r="G14" s="1204">
        <v>3.9324131045121599E-2</v>
      </c>
      <c r="H14" s="31">
        <v>37.801099999999998</v>
      </c>
      <c r="I14" s="1204">
        <v>4.0453147682332199E-2</v>
      </c>
      <c r="J14" s="2"/>
      <c r="K14" s="422"/>
      <c r="L14" s="389"/>
    </row>
    <row r="15" spans="1:12" ht="12.75" customHeight="1" x14ac:dyDescent="0.2">
      <c r="A15" s="64" t="s">
        <v>49</v>
      </c>
      <c r="B15" s="30">
        <v>23.5883</v>
      </c>
      <c r="C15" s="310">
        <v>7.2116419392551895E-2</v>
      </c>
      <c r="D15" s="395">
        <v>13.103199999999999</v>
      </c>
      <c r="E15" s="1204">
        <v>4.0060363255702502E-2</v>
      </c>
      <c r="F15" s="396">
        <v>12.7441</v>
      </c>
      <c r="G15" s="1204">
        <v>3.8962488198836798E-2</v>
      </c>
      <c r="H15" s="31">
        <v>11.5761</v>
      </c>
      <c r="I15" s="1204">
        <v>3.5391566265060202E-2</v>
      </c>
      <c r="J15" s="2"/>
      <c r="K15" s="422"/>
      <c r="L15" s="389"/>
    </row>
    <row r="16" spans="1:12" ht="12.75" customHeight="1" x14ac:dyDescent="0.2">
      <c r="A16" s="64" t="s">
        <v>50</v>
      </c>
      <c r="B16" s="30">
        <v>26.4679</v>
      </c>
      <c r="C16" s="310">
        <v>4.7629339121528003E-2</v>
      </c>
      <c r="D16" s="395">
        <v>7.4508999999999999</v>
      </c>
      <c r="E16" s="1204">
        <v>1.34079939421183E-2</v>
      </c>
      <c r="F16" s="396">
        <v>14.248100000000001</v>
      </c>
      <c r="G16" s="1204">
        <v>2.5639646014131899E-2</v>
      </c>
      <c r="H16" s="31">
        <v>10.9855</v>
      </c>
      <c r="I16" s="1204">
        <v>1.9768553792312401E-2</v>
      </c>
      <c r="J16" s="2"/>
      <c r="K16" s="422"/>
      <c r="L16" s="389"/>
    </row>
    <row r="17" spans="1:12" ht="12.75" customHeight="1" x14ac:dyDescent="0.2">
      <c r="A17" s="64" t="s">
        <v>51</v>
      </c>
      <c r="B17" s="30">
        <v>37.063499999999998</v>
      </c>
      <c r="C17" s="310">
        <v>0.18720934402605499</v>
      </c>
      <c r="D17" s="395">
        <v>17.193899999999999</v>
      </c>
      <c r="E17" s="1204">
        <v>8.68471337097034E-2</v>
      </c>
      <c r="F17" s="396">
        <v>28.5625</v>
      </c>
      <c r="G17" s="1204">
        <v>0.14427042477759</v>
      </c>
      <c r="H17" s="31">
        <v>14.585900000000001</v>
      </c>
      <c r="I17" s="1204">
        <v>7.3674012735700595E-2</v>
      </c>
      <c r="J17" s="2"/>
      <c r="K17" s="422"/>
      <c r="L17" s="389"/>
    </row>
    <row r="18" spans="1:12" ht="12.75" customHeight="1" x14ac:dyDescent="0.2">
      <c r="A18" s="64" t="s">
        <v>52</v>
      </c>
      <c r="B18" s="30">
        <v>8.6395</v>
      </c>
      <c r="C18" s="310">
        <v>0.205046233006759</v>
      </c>
      <c r="D18" s="395">
        <v>6.4290000000000003</v>
      </c>
      <c r="E18" s="1204">
        <v>0.15258316245158299</v>
      </c>
      <c r="F18" s="396">
        <v>4.2104999999999997</v>
      </c>
      <c r="G18" s="1204">
        <v>9.9930223285486397E-2</v>
      </c>
      <c r="H18" s="31" t="s">
        <v>422</v>
      </c>
      <c r="I18" s="1204" t="s">
        <v>422</v>
      </c>
      <c r="J18" s="2"/>
      <c r="K18" s="422"/>
      <c r="L18" s="389"/>
    </row>
    <row r="19" spans="1:12" ht="12.75" customHeight="1" x14ac:dyDescent="0.2">
      <c r="A19" s="64" t="s">
        <v>53</v>
      </c>
      <c r="B19" s="30">
        <v>46.1432</v>
      </c>
      <c r="C19" s="310">
        <v>9.23181205062059E-2</v>
      </c>
      <c r="D19" s="395">
        <v>22.336300000000001</v>
      </c>
      <c r="E19" s="1204">
        <v>4.4687954781262799E-2</v>
      </c>
      <c r="F19" s="396">
        <v>25.843499999999999</v>
      </c>
      <c r="G19" s="1204">
        <v>5.1704765757514301E-2</v>
      </c>
      <c r="H19" s="31">
        <v>6.4684999999999997</v>
      </c>
      <c r="I19" s="1204">
        <v>1.29414466810796E-2</v>
      </c>
      <c r="J19" s="2"/>
      <c r="K19" s="422"/>
      <c r="L19" s="389"/>
    </row>
    <row r="20" spans="1:12" ht="12.75" customHeight="1" x14ac:dyDescent="0.2">
      <c r="A20" s="64" t="s">
        <v>54</v>
      </c>
      <c r="B20" s="30">
        <v>28.145199999999999</v>
      </c>
      <c r="C20" s="310">
        <v>0.113545986301961</v>
      </c>
      <c r="D20" s="395">
        <v>8.4093999999999998</v>
      </c>
      <c r="E20" s="1204">
        <v>3.3925984438117798E-2</v>
      </c>
      <c r="F20" s="396">
        <v>19.486999999999998</v>
      </c>
      <c r="G20" s="1204">
        <v>7.8616269739291894E-2</v>
      </c>
      <c r="H20" s="31">
        <v>8.5648999999999997</v>
      </c>
      <c r="I20" s="1204">
        <v>3.4553317015962502E-2</v>
      </c>
      <c r="J20" s="2"/>
      <c r="K20" s="422"/>
      <c r="L20" s="389"/>
    </row>
    <row r="21" spans="1:12" ht="12.75" customHeight="1" x14ac:dyDescent="0.2">
      <c r="A21" s="64" t="s">
        <v>55</v>
      </c>
      <c r="B21" s="30">
        <v>133.59440000000001</v>
      </c>
      <c r="C21" s="310">
        <v>8.9516219598387695E-2</v>
      </c>
      <c r="D21" s="395">
        <v>63.692100000000003</v>
      </c>
      <c r="E21" s="1204">
        <v>4.2677507517399398E-2</v>
      </c>
      <c r="F21" s="396">
        <v>82.758099999999999</v>
      </c>
      <c r="G21" s="1204">
        <v>5.5452865188550797E-2</v>
      </c>
      <c r="H21" s="31">
        <v>64.232399999999998</v>
      </c>
      <c r="I21" s="1204">
        <v>4.3039540757183498E-2</v>
      </c>
      <c r="J21" s="2"/>
      <c r="K21" s="422"/>
      <c r="L21" s="389"/>
    </row>
    <row r="22" spans="1:12" ht="12.75" customHeight="1" x14ac:dyDescent="0.2">
      <c r="A22" s="64" t="s">
        <v>56</v>
      </c>
      <c r="B22" s="30">
        <v>51.920299999999997</v>
      </c>
      <c r="C22" s="310">
        <v>0.20777453231991799</v>
      </c>
      <c r="D22" s="395">
        <v>29.997299999999999</v>
      </c>
      <c r="E22" s="1204">
        <v>0.120043123371018</v>
      </c>
      <c r="F22" s="396">
        <v>25.5519</v>
      </c>
      <c r="G22" s="1204">
        <v>0.102253532286703</v>
      </c>
      <c r="H22" s="31">
        <v>18.8643</v>
      </c>
      <c r="I22" s="1204">
        <v>7.5491110606884598E-2</v>
      </c>
      <c r="J22" s="2"/>
      <c r="K22" s="422"/>
      <c r="L22" s="389"/>
    </row>
    <row r="23" spans="1:12" ht="12.75" customHeight="1" x14ac:dyDescent="0.2">
      <c r="A23" s="64" t="s">
        <v>57</v>
      </c>
      <c r="B23" s="30">
        <v>69.722099999999998</v>
      </c>
      <c r="C23" s="310">
        <v>0.161831481681353</v>
      </c>
      <c r="D23" s="395">
        <v>30.606000000000002</v>
      </c>
      <c r="E23" s="1204">
        <v>7.1039373861939106E-2</v>
      </c>
      <c r="F23" s="396">
        <v>46.679299999999998</v>
      </c>
      <c r="G23" s="1204">
        <v>0.10834699876866</v>
      </c>
      <c r="H23" s="31">
        <v>38.765700000000002</v>
      </c>
      <c r="I23" s="1204">
        <v>8.9978796814996098E-2</v>
      </c>
      <c r="J23" s="2"/>
      <c r="K23" s="422"/>
      <c r="L23" s="389"/>
    </row>
    <row r="24" spans="1:12" ht="12.75" customHeight="1" x14ac:dyDescent="0.2">
      <c r="A24" s="64" t="s">
        <v>58</v>
      </c>
      <c r="B24" s="30">
        <v>131.53479999999999</v>
      </c>
      <c r="C24" s="310">
        <v>0.17585193093828899</v>
      </c>
      <c r="D24" s="395">
        <v>53.238799999999998</v>
      </c>
      <c r="E24" s="1204">
        <v>7.1176188969286999E-2</v>
      </c>
      <c r="F24" s="396">
        <v>92.41</v>
      </c>
      <c r="G24" s="1204">
        <v>0.123545076572947</v>
      </c>
      <c r="H24" s="31">
        <v>38.890500000000003</v>
      </c>
      <c r="I24" s="1204">
        <v>5.1993613250299699E-2</v>
      </c>
      <c r="J24" s="2"/>
      <c r="K24" s="422"/>
      <c r="L24" s="389"/>
    </row>
    <row r="25" spans="1:12" ht="12.75" customHeight="1" x14ac:dyDescent="0.2">
      <c r="A25" s="64" t="s">
        <v>59</v>
      </c>
      <c r="B25" s="30">
        <v>25.803799999999999</v>
      </c>
      <c r="C25" s="310">
        <v>8.2138730347701305E-2</v>
      </c>
      <c r="D25" s="395">
        <v>17.226500000000001</v>
      </c>
      <c r="E25" s="1204">
        <v>5.4835444327373299E-2</v>
      </c>
      <c r="F25" s="396">
        <v>12.4846</v>
      </c>
      <c r="G25" s="1204">
        <v>3.97410146140844E-2</v>
      </c>
      <c r="H25" s="31">
        <v>4.4173999999999998</v>
      </c>
      <c r="I25" s="1204">
        <v>1.4061480380329099E-2</v>
      </c>
      <c r="J25" s="2"/>
      <c r="K25" s="422"/>
      <c r="L25" s="389"/>
    </row>
    <row r="26" spans="1:12" ht="12.75" customHeight="1" x14ac:dyDescent="0.2">
      <c r="A26" s="64" t="s">
        <v>60</v>
      </c>
      <c r="B26" s="30">
        <v>15.6898</v>
      </c>
      <c r="C26" s="310">
        <v>0.16351001811242999</v>
      </c>
      <c r="D26" s="395">
        <v>8.7263000000000002</v>
      </c>
      <c r="E26" s="1204">
        <v>9.0940449913606405E-2</v>
      </c>
      <c r="F26" s="396">
        <v>10.2662</v>
      </c>
      <c r="G26" s="1204">
        <v>0.106988396789368</v>
      </c>
      <c r="H26" s="31" t="s">
        <v>422</v>
      </c>
      <c r="I26" s="1204" t="s">
        <v>422</v>
      </c>
      <c r="J26" s="2"/>
      <c r="K26" s="422"/>
      <c r="L26" s="389"/>
    </row>
    <row r="27" spans="1:12" ht="12.75" customHeight="1" x14ac:dyDescent="0.2">
      <c r="A27" s="64" t="s">
        <v>61</v>
      </c>
      <c r="B27" s="30">
        <v>74.747500000000002</v>
      </c>
      <c r="C27" s="310">
        <v>9.81347086043452E-2</v>
      </c>
      <c r="D27" s="395">
        <v>33.848100000000002</v>
      </c>
      <c r="E27" s="1204">
        <v>4.4438588987066298E-2</v>
      </c>
      <c r="F27" s="396">
        <v>42.302199999999999</v>
      </c>
      <c r="G27" s="1204">
        <v>5.5537831637482597E-2</v>
      </c>
      <c r="H27" s="31">
        <v>40.328499999999998</v>
      </c>
      <c r="I27" s="1204">
        <v>5.29465948152157E-2</v>
      </c>
      <c r="J27" s="2"/>
      <c r="K27" s="422"/>
      <c r="L27" s="389"/>
    </row>
    <row r="28" spans="1:12" ht="12" customHeight="1" x14ac:dyDescent="0.2">
      <c r="A28" s="54" t="s">
        <v>30</v>
      </c>
      <c r="B28" s="165"/>
      <c r="C28" s="320"/>
      <c r="D28" s="401"/>
      <c r="E28" s="1203"/>
      <c r="F28" s="402"/>
      <c r="G28" s="1203"/>
      <c r="H28" s="221"/>
      <c r="I28" s="1203"/>
      <c r="J28" s="2"/>
      <c r="K28" s="422"/>
      <c r="L28" s="389"/>
    </row>
    <row r="29" spans="1:12" ht="12" customHeight="1" x14ac:dyDescent="0.2">
      <c r="A29" s="29" t="s">
        <v>31</v>
      </c>
      <c r="B29" s="30">
        <v>110.06189999999999</v>
      </c>
      <c r="C29" s="310">
        <v>0.151617433637523</v>
      </c>
      <c r="D29" s="395">
        <v>43.641300000000001</v>
      </c>
      <c r="E29" s="1204">
        <v>6.0118732337032299E-2</v>
      </c>
      <c r="F29" s="396">
        <v>67.328699999999998</v>
      </c>
      <c r="G29" s="1204">
        <v>9.2749668179003597E-2</v>
      </c>
      <c r="H29" s="31">
        <v>38.422899999999998</v>
      </c>
      <c r="I29" s="1204">
        <v>5.2930046554813003E-2</v>
      </c>
      <c r="J29" s="2"/>
      <c r="K29" s="422"/>
      <c r="L29" s="389"/>
    </row>
    <row r="30" spans="1:12" ht="12" customHeight="1" x14ac:dyDescent="0.2">
      <c r="A30" s="29" t="s">
        <v>32</v>
      </c>
      <c r="B30" s="30">
        <v>55.121299999999998</v>
      </c>
      <c r="C30" s="310">
        <v>7.8215918806071802E-2</v>
      </c>
      <c r="D30" s="395">
        <v>14.4137</v>
      </c>
      <c r="E30" s="1204">
        <v>2.0452724970112801E-2</v>
      </c>
      <c r="F30" s="396">
        <v>43.490499999999997</v>
      </c>
      <c r="G30" s="1204">
        <v>6.17120680541908E-2</v>
      </c>
      <c r="H30" s="31">
        <v>17.429200000000002</v>
      </c>
      <c r="I30" s="1204">
        <v>2.4731653499732199E-2</v>
      </c>
      <c r="J30" s="2"/>
      <c r="K30" s="422"/>
      <c r="L30" s="389"/>
    </row>
    <row r="31" spans="1:12" ht="12" customHeight="1" x14ac:dyDescent="0.2">
      <c r="A31" s="29" t="s">
        <v>33</v>
      </c>
      <c r="B31" s="30">
        <v>75.797799999999995</v>
      </c>
      <c r="C31" s="310">
        <v>8.8535747929774394E-2</v>
      </c>
      <c r="D31" s="395">
        <v>33.342799999999997</v>
      </c>
      <c r="E31" s="1204">
        <v>3.8946113687638499E-2</v>
      </c>
      <c r="F31" s="396">
        <v>24.020299999999999</v>
      </c>
      <c r="G31" s="1204">
        <v>2.8056951864006099E-2</v>
      </c>
      <c r="H31" s="31">
        <v>39.767800000000001</v>
      </c>
      <c r="I31" s="1204">
        <v>4.6450845757023101E-2</v>
      </c>
      <c r="J31" s="2"/>
      <c r="K31" s="422"/>
      <c r="L31" s="389"/>
    </row>
    <row r="32" spans="1:12" ht="12" customHeight="1" x14ac:dyDescent="0.2">
      <c r="A32" s="29" t="s">
        <v>34</v>
      </c>
      <c r="B32" s="30">
        <v>50.679000000000002</v>
      </c>
      <c r="C32" s="310">
        <v>7.3685681330474401E-2</v>
      </c>
      <c r="D32" s="395">
        <v>39.764099999999999</v>
      </c>
      <c r="E32" s="1204">
        <v>5.7815758025871002E-2</v>
      </c>
      <c r="F32" s="396">
        <v>22.177</v>
      </c>
      <c r="G32" s="1204">
        <v>3.2244664552693099E-2</v>
      </c>
      <c r="H32" s="31">
        <v>24.0166</v>
      </c>
      <c r="I32" s="1204">
        <v>3.4919385430680801E-2</v>
      </c>
      <c r="J32" s="2"/>
      <c r="K32" s="422"/>
      <c r="L32" s="389"/>
    </row>
    <row r="33" spans="1:12" ht="12" customHeight="1" x14ac:dyDescent="0.2">
      <c r="A33" s="29" t="s">
        <v>35</v>
      </c>
      <c r="B33" s="30">
        <v>127.9451</v>
      </c>
      <c r="C33" s="310">
        <v>0.113932831463514</v>
      </c>
      <c r="D33" s="395">
        <v>61.740499999999997</v>
      </c>
      <c r="E33" s="1204">
        <v>5.49788149837162E-2</v>
      </c>
      <c r="F33" s="396">
        <v>100.6063</v>
      </c>
      <c r="G33" s="1204">
        <v>8.9588117263323899E-2</v>
      </c>
      <c r="H33" s="31">
        <v>47.264600000000002</v>
      </c>
      <c r="I33" s="1204">
        <v>4.2088284006111899E-2</v>
      </c>
      <c r="J33" s="2"/>
      <c r="K33" s="422"/>
      <c r="L33" s="389"/>
    </row>
    <row r="34" spans="1:12" ht="12" customHeight="1" x14ac:dyDescent="0.2">
      <c r="A34" s="29" t="s">
        <v>36</v>
      </c>
      <c r="B34" s="30">
        <v>132.4255</v>
      </c>
      <c r="C34" s="310">
        <v>0.111243390210266</v>
      </c>
      <c r="D34" s="395">
        <v>76.442499999999995</v>
      </c>
      <c r="E34" s="1204">
        <v>6.4215146298471498E-2</v>
      </c>
      <c r="F34" s="396">
        <v>83.787999999999997</v>
      </c>
      <c r="G34" s="1204">
        <v>7.0385697459611304E-2</v>
      </c>
      <c r="H34" s="31">
        <v>41.953000000000003</v>
      </c>
      <c r="I34" s="1204">
        <v>3.5242411389734503E-2</v>
      </c>
      <c r="J34" s="2"/>
      <c r="K34" s="422"/>
      <c r="L34" s="389"/>
    </row>
    <row r="35" spans="1:12" ht="12" customHeight="1" x14ac:dyDescent="0.2">
      <c r="A35" s="29" t="s">
        <v>37</v>
      </c>
      <c r="B35" s="30">
        <v>115.4766</v>
      </c>
      <c r="C35" s="310">
        <v>0.124000599618752</v>
      </c>
      <c r="D35" s="395">
        <v>49.144599999999997</v>
      </c>
      <c r="E35" s="1204">
        <v>5.27722488194469E-2</v>
      </c>
      <c r="F35" s="396">
        <v>67.395499999999998</v>
      </c>
      <c r="G35" s="1204">
        <v>7.2370353921102901E-2</v>
      </c>
      <c r="H35" s="31">
        <v>51.434800000000003</v>
      </c>
      <c r="I35" s="1204">
        <v>5.52315018044401E-2</v>
      </c>
      <c r="J35" s="2"/>
      <c r="K35" s="422"/>
      <c r="L35" s="389"/>
    </row>
    <row r="36" spans="1:12" ht="12" customHeight="1" thickBot="1" x14ac:dyDescent="0.25">
      <c r="A36" s="65" t="s">
        <v>38</v>
      </c>
      <c r="B36" s="66">
        <v>67.106999999999999</v>
      </c>
      <c r="C36" s="358">
        <v>9.8870023201828805E-2</v>
      </c>
      <c r="D36" s="404">
        <v>30.270399999999999</v>
      </c>
      <c r="E36" s="1206">
        <v>4.4597957744030303E-2</v>
      </c>
      <c r="F36" s="405">
        <v>45.4878</v>
      </c>
      <c r="G36" s="1206">
        <v>6.7018043444054196E-2</v>
      </c>
      <c r="H36" s="67">
        <v>37.202199999999998</v>
      </c>
      <c r="I36" s="1206">
        <v>5.4810710911813602E-2</v>
      </c>
      <c r="J36" s="2"/>
      <c r="K36" s="422"/>
      <c r="L36" s="389"/>
    </row>
    <row r="37" spans="1:12" ht="12" customHeight="1" x14ac:dyDescent="0.2">
      <c r="A37" s="406" t="s">
        <v>67</v>
      </c>
      <c r="B37" s="76"/>
      <c r="C37" s="76"/>
      <c r="D37" s="76"/>
      <c r="E37" s="76"/>
      <c r="F37" s="76"/>
      <c r="G37" s="76"/>
      <c r="H37" s="76"/>
      <c r="I37" s="76"/>
      <c r="J37" s="2"/>
      <c r="K37" s="2"/>
    </row>
    <row r="38" spans="1:12" ht="12" customHeight="1" x14ac:dyDescent="0.2">
      <c r="A38" s="370"/>
      <c r="B38" s="76"/>
      <c r="C38" s="76"/>
      <c r="D38" s="76"/>
      <c r="E38" s="76"/>
      <c r="F38" s="76"/>
      <c r="G38" s="76"/>
      <c r="H38" s="76"/>
      <c r="I38" s="76"/>
      <c r="J38" s="2"/>
      <c r="K38" s="2"/>
    </row>
    <row r="39" spans="1:12" ht="12" customHeight="1" x14ac:dyDescent="0.2">
      <c r="A39" s="29"/>
      <c r="B39" s="78"/>
      <c r="C39" s="78"/>
      <c r="D39" s="78"/>
      <c r="E39" s="78"/>
      <c r="F39" s="78"/>
      <c r="G39" s="78"/>
      <c r="H39" s="78"/>
      <c r="I39" s="78"/>
    </row>
    <row r="40" spans="1:12" ht="12" customHeight="1" x14ac:dyDescent="0.2">
      <c r="A40" s="29"/>
      <c r="B40" s="80"/>
      <c r="C40" s="80"/>
      <c r="D40" s="80"/>
      <c r="E40" s="80"/>
      <c r="F40" s="80"/>
      <c r="G40" s="80"/>
      <c r="H40" s="80"/>
      <c r="I40" s="80"/>
    </row>
    <row r="41" spans="1:12" x14ac:dyDescent="0.2">
      <c r="A41" s="81"/>
      <c r="B41" s="81"/>
      <c r="C41" s="81"/>
      <c r="D41" s="81"/>
      <c r="E41" s="81"/>
      <c r="F41" s="81"/>
      <c r="G41" s="81"/>
      <c r="H41" s="81"/>
      <c r="I41" s="81"/>
    </row>
    <row r="42" spans="1:12" x14ac:dyDescent="0.2">
      <c r="A42" s="83"/>
      <c r="B42" s="83"/>
      <c r="C42" s="83"/>
      <c r="D42" s="83"/>
      <c r="E42" s="83"/>
      <c r="F42" s="83"/>
      <c r="G42" s="83"/>
      <c r="H42" s="83"/>
      <c r="I42" s="83"/>
    </row>
    <row r="43" spans="1:12" x14ac:dyDescent="0.2">
      <c r="A43" s="84"/>
      <c r="B43" s="84"/>
      <c r="C43" s="84"/>
      <c r="D43" s="84"/>
      <c r="E43" s="84"/>
      <c r="F43" s="84"/>
      <c r="G43" s="84"/>
      <c r="H43" s="84"/>
      <c r="I43" s="84"/>
    </row>
    <row r="47" spans="1:12" x14ac:dyDescent="0.2">
      <c r="A47" s="84"/>
    </row>
    <row r="59" spans="1:9" x14ac:dyDescent="0.2">
      <c r="B59" s="86"/>
      <c r="C59" s="86"/>
      <c r="D59" s="86"/>
      <c r="E59" s="86"/>
      <c r="F59" s="86"/>
      <c r="G59" s="86"/>
      <c r="H59" s="86"/>
      <c r="I59" s="86"/>
    </row>
    <row r="60" spans="1:9" x14ac:dyDescent="0.2">
      <c r="B60" s="86"/>
      <c r="C60" s="86"/>
      <c r="D60" s="86"/>
      <c r="E60" s="86"/>
      <c r="F60" s="86"/>
      <c r="G60" s="86"/>
      <c r="H60" s="86"/>
      <c r="I60" s="86"/>
    </row>
    <row r="61" spans="1:9" x14ac:dyDescent="0.2">
      <c r="B61" s="86"/>
      <c r="C61" s="86"/>
      <c r="D61" s="86"/>
      <c r="E61" s="86"/>
      <c r="F61" s="86"/>
      <c r="G61" s="86"/>
      <c r="H61" s="86"/>
      <c r="I61" s="86"/>
    </row>
    <row r="62" spans="1:9" x14ac:dyDescent="0.2">
      <c r="A62" s="87"/>
      <c r="B62" s="88"/>
      <c r="C62" s="88"/>
      <c r="D62" s="88"/>
      <c r="E62" s="88"/>
      <c r="F62" s="88"/>
      <c r="G62" s="88"/>
      <c r="H62" s="88"/>
      <c r="I62" s="88"/>
    </row>
    <row r="63" spans="1:9" x14ac:dyDescent="0.2">
      <c r="A63" s="87"/>
      <c r="B63" s="88"/>
      <c r="C63" s="88"/>
      <c r="D63" s="88"/>
      <c r="E63" s="88"/>
      <c r="F63" s="88"/>
      <c r="G63" s="88"/>
      <c r="H63" s="88"/>
      <c r="I63" s="88"/>
    </row>
    <row r="64" spans="1:9" x14ac:dyDescent="0.2">
      <c r="A64" s="87"/>
      <c r="B64" s="88"/>
      <c r="C64" s="88"/>
      <c r="D64" s="88"/>
      <c r="E64" s="88"/>
      <c r="F64" s="88"/>
      <c r="G64" s="88"/>
      <c r="H64" s="88"/>
      <c r="I64" s="88"/>
    </row>
    <row r="65" spans="1:9" x14ac:dyDescent="0.2">
      <c r="B65" s="86"/>
      <c r="C65" s="86"/>
      <c r="D65" s="86"/>
      <c r="E65" s="86"/>
      <c r="F65" s="86"/>
      <c r="G65" s="86"/>
      <c r="H65" s="86"/>
      <c r="I65" s="86"/>
    </row>
    <row r="66" spans="1:9" x14ac:dyDescent="0.2">
      <c r="B66" s="86"/>
      <c r="C66" s="86"/>
      <c r="D66" s="86"/>
      <c r="E66" s="86"/>
      <c r="F66" s="86"/>
      <c r="G66" s="86"/>
      <c r="H66" s="86"/>
      <c r="I66" s="86"/>
    </row>
    <row r="67" spans="1:9" x14ac:dyDescent="0.2">
      <c r="A67" s="87"/>
      <c r="B67" s="86"/>
      <c r="C67" s="86"/>
      <c r="D67" s="86"/>
      <c r="E67" s="86"/>
      <c r="F67" s="86"/>
      <c r="G67" s="86"/>
      <c r="H67" s="86"/>
      <c r="I67" s="86"/>
    </row>
    <row r="68" spans="1:9" x14ac:dyDescent="0.2">
      <c r="A68" s="87"/>
      <c r="B68" s="86"/>
      <c r="C68" s="86"/>
      <c r="D68" s="86"/>
      <c r="E68" s="86"/>
      <c r="F68" s="86"/>
      <c r="G68" s="86"/>
      <c r="H68" s="86"/>
      <c r="I68" s="86"/>
    </row>
    <row r="69" spans="1:9" x14ac:dyDescent="0.2">
      <c r="A69" s="87"/>
      <c r="B69" s="86"/>
      <c r="C69" s="86"/>
      <c r="D69" s="86"/>
      <c r="E69" s="86"/>
      <c r="F69" s="86"/>
      <c r="G69" s="86"/>
      <c r="H69" s="86"/>
      <c r="I69" s="86"/>
    </row>
    <row r="70" spans="1:9" x14ac:dyDescent="0.2">
      <c r="A70" s="87"/>
      <c r="B70" s="86"/>
      <c r="C70" s="86"/>
      <c r="D70" s="86"/>
      <c r="E70" s="86"/>
      <c r="F70" s="86"/>
      <c r="G70" s="86"/>
      <c r="H70" s="86"/>
      <c r="I70" s="86"/>
    </row>
    <row r="71" spans="1:9" x14ac:dyDescent="0.2">
      <c r="B71" s="86"/>
      <c r="C71" s="86"/>
      <c r="D71" s="86"/>
      <c r="E71" s="86"/>
      <c r="F71" s="86"/>
      <c r="G71" s="86"/>
      <c r="H71" s="86"/>
      <c r="I71" s="86"/>
    </row>
    <row r="72" spans="1:9" x14ac:dyDescent="0.2">
      <c r="B72" s="86"/>
      <c r="C72" s="86"/>
      <c r="D72" s="86"/>
      <c r="E72" s="86"/>
      <c r="F72" s="86"/>
      <c r="G72" s="86"/>
      <c r="H72" s="86"/>
      <c r="I72" s="86"/>
    </row>
  </sheetData>
  <mergeCells count="6">
    <mergeCell ref="A1:I1"/>
    <mergeCell ref="A2:A4"/>
    <mergeCell ref="B2:C3"/>
    <mergeCell ref="D2:E3"/>
    <mergeCell ref="F2:G3"/>
    <mergeCell ref="H2:I3"/>
  </mergeCells>
  <hyperlinks>
    <hyperlink ref="K1" location="Obsah!A1" display="Obsah"/>
  </hyperlinks>
  <pageMargins left="0.78740157480314965" right="0.78740157480314965" top="0.78740157480314965" bottom="0.78740157480314965" header="0.31496062992125984" footer="0.31496062992125984"/>
  <pageSetup paperSize="9" scale="9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zoomScaleNormal="100" workbookViewId="0">
      <selection activeCell="K1" sqref="K1"/>
    </sheetView>
  </sheetViews>
  <sheetFormatPr defaultColWidth="9.140625" defaultRowHeight="11.25" x14ac:dyDescent="0.2"/>
  <cols>
    <col min="1" max="1" width="42.7109375" style="1" customWidth="1"/>
    <col min="2" max="9" width="9.7109375" style="1" customWidth="1"/>
    <col min="10" max="10" width="5.7109375" style="1" customWidth="1"/>
    <col min="11" max="16384" width="9.140625" style="1"/>
  </cols>
  <sheetData>
    <row r="1" spans="1:12" ht="30" customHeight="1" thickBot="1" x14ac:dyDescent="0.3">
      <c r="A1" s="1421" t="s">
        <v>444</v>
      </c>
      <c r="B1" s="1422"/>
      <c r="C1" s="1422"/>
      <c r="D1" s="1422"/>
      <c r="E1" s="1422"/>
      <c r="F1" s="1422"/>
      <c r="G1" s="1422"/>
      <c r="H1" s="1422"/>
      <c r="I1" s="1422"/>
      <c r="K1" s="1305" t="s">
        <v>528</v>
      </c>
    </row>
    <row r="2" spans="1:12" ht="30.75" customHeight="1" x14ac:dyDescent="0.2">
      <c r="A2" s="1325" t="s">
        <v>0</v>
      </c>
      <c r="B2" s="1505" t="s">
        <v>91</v>
      </c>
      <c r="C2" s="1534"/>
      <c r="D2" s="1536" t="s">
        <v>99</v>
      </c>
      <c r="E2" s="1509"/>
      <c r="F2" s="1509" t="s">
        <v>100</v>
      </c>
      <c r="G2" s="1509"/>
      <c r="H2" s="1511" t="s">
        <v>101</v>
      </c>
      <c r="I2" s="1537"/>
      <c r="J2" s="2"/>
    </row>
    <row r="3" spans="1:12" ht="30.75" customHeight="1" x14ac:dyDescent="0.2">
      <c r="A3" s="1326"/>
      <c r="B3" s="1507"/>
      <c r="C3" s="1535"/>
      <c r="D3" s="1337"/>
      <c r="E3" s="1510"/>
      <c r="F3" s="1510"/>
      <c r="G3" s="1510"/>
      <c r="H3" s="1513"/>
      <c r="I3" s="1538"/>
      <c r="J3" s="2"/>
    </row>
    <row r="4" spans="1:12" ht="12" customHeight="1" thickBot="1" x14ac:dyDescent="0.25">
      <c r="A4" s="1327"/>
      <c r="B4" s="381" t="s">
        <v>11</v>
      </c>
      <c r="C4" s="384" t="s">
        <v>65</v>
      </c>
      <c r="D4" s="385" t="s">
        <v>11</v>
      </c>
      <c r="E4" s="383" t="s">
        <v>65</v>
      </c>
      <c r="F4" s="272" t="s">
        <v>11</v>
      </c>
      <c r="G4" s="383" t="s">
        <v>65</v>
      </c>
      <c r="H4" s="272" t="s">
        <v>11</v>
      </c>
      <c r="I4" s="382" t="s">
        <v>65</v>
      </c>
      <c r="J4" s="2"/>
    </row>
    <row r="5" spans="1:12" ht="12.95" customHeight="1" x14ac:dyDescent="0.2">
      <c r="A5" s="10" t="s">
        <v>12</v>
      </c>
      <c r="B5" s="11">
        <v>44.619799999999998</v>
      </c>
      <c r="C5" s="428">
        <v>4.3363638646594397E-3</v>
      </c>
      <c r="D5" s="417">
        <v>30.751300000000001</v>
      </c>
      <c r="E5" s="1207">
        <v>2.9885572349338599E-3</v>
      </c>
      <c r="F5" s="387">
        <v>11.477</v>
      </c>
      <c r="G5" s="1202">
        <v>1.1153893131456501E-3</v>
      </c>
      <c r="H5" s="12">
        <v>12.3063</v>
      </c>
      <c r="I5" s="1202">
        <v>1.1959846217970099E-3</v>
      </c>
      <c r="J5" s="2"/>
      <c r="K5" s="389"/>
      <c r="L5" s="389"/>
    </row>
    <row r="6" spans="1:12" ht="12" customHeight="1" x14ac:dyDescent="0.2">
      <c r="A6" s="20" t="s">
        <v>13</v>
      </c>
      <c r="B6" s="390"/>
      <c r="C6" s="431"/>
      <c r="D6" s="418"/>
      <c r="E6" s="1229"/>
      <c r="F6" s="392"/>
      <c r="G6" s="1222"/>
      <c r="H6" s="393"/>
      <c r="I6" s="1222"/>
      <c r="J6" s="2"/>
      <c r="K6" s="389"/>
      <c r="L6" s="389"/>
    </row>
    <row r="7" spans="1:12" ht="12" customHeight="1" x14ac:dyDescent="0.2">
      <c r="A7" s="29" t="s">
        <v>14</v>
      </c>
      <c r="B7" s="30">
        <v>40.7121</v>
      </c>
      <c r="C7" s="312">
        <v>4.5716473934487196E-3</v>
      </c>
      <c r="D7" s="106">
        <v>26.843599999999999</v>
      </c>
      <c r="E7" s="1209">
        <v>3.0143243402030299E-3</v>
      </c>
      <c r="F7" s="396">
        <v>11.477</v>
      </c>
      <c r="G7" s="1204">
        <v>1.2887764849912201E-3</v>
      </c>
      <c r="H7" s="31">
        <v>12.3063</v>
      </c>
      <c r="I7" s="1204">
        <v>1.3819003273719101E-3</v>
      </c>
      <c r="J7" s="2"/>
      <c r="K7" s="389"/>
      <c r="L7" s="389"/>
    </row>
    <row r="8" spans="1:12" ht="12" customHeight="1" x14ac:dyDescent="0.2">
      <c r="A8" s="29" t="s">
        <v>15</v>
      </c>
      <c r="B8" s="30">
        <v>3.9077000000000002</v>
      </c>
      <c r="C8" s="312">
        <v>2.8227989868349801E-3</v>
      </c>
      <c r="D8" s="106">
        <v>3.9077000000000002</v>
      </c>
      <c r="E8" s="1209">
        <v>2.8227989868349801E-3</v>
      </c>
      <c r="F8" s="396" t="s">
        <v>423</v>
      </c>
      <c r="G8" s="1295" t="s">
        <v>423</v>
      </c>
      <c r="H8" s="31" t="s">
        <v>423</v>
      </c>
      <c r="I8" s="1295" t="s">
        <v>423</v>
      </c>
      <c r="J8" s="2"/>
      <c r="K8" s="389"/>
      <c r="L8" s="389"/>
    </row>
    <row r="9" spans="1:12" ht="12" customHeight="1" x14ac:dyDescent="0.2">
      <c r="A9" s="38" t="s">
        <v>16</v>
      </c>
      <c r="B9" s="30"/>
      <c r="C9" s="312"/>
      <c r="D9" s="106"/>
      <c r="E9" s="1209"/>
      <c r="F9" s="396"/>
      <c r="G9" s="1204"/>
      <c r="H9" s="31"/>
      <c r="I9" s="1204"/>
      <c r="J9" s="2"/>
      <c r="K9" s="389"/>
      <c r="L9" s="389"/>
    </row>
    <row r="10" spans="1:12" ht="12" customHeight="1" x14ac:dyDescent="0.2">
      <c r="A10" s="42" t="s">
        <v>17</v>
      </c>
      <c r="B10" s="143">
        <v>29.836600000000001</v>
      </c>
      <c r="C10" s="302">
        <v>3.52976301364244E-3</v>
      </c>
      <c r="D10" s="419">
        <v>19.5701</v>
      </c>
      <c r="E10" s="1210">
        <v>2.3152039828024601E-3</v>
      </c>
      <c r="F10" s="399">
        <v>7.8426999999999998</v>
      </c>
      <c r="G10" s="1205">
        <v>9.27815916930669E-4</v>
      </c>
      <c r="H10" s="208">
        <v>10.266500000000001</v>
      </c>
      <c r="I10" s="1205">
        <v>1.2145590308399799E-3</v>
      </c>
      <c r="J10" s="2"/>
      <c r="K10" s="389"/>
      <c r="L10" s="389"/>
    </row>
    <row r="11" spans="1:12" ht="12" customHeight="1" x14ac:dyDescent="0.2">
      <c r="A11" s="29" t="s">
        <v>18</v>
      </c>
      <c r="B11" s="30" t="s">
        <v>422</v>
      </c>
      <c r="C11" s="312" t="s">
        <v>422</v>
      </c>
      <c r="D11" s="106" t="s">
        <v>422</v>
      </c>
      <c r="E11" s="1209" t="s">
        <v>422</v>
      </c>
      <c r="F11" s="396" t="s">
        <v>422</v>
      </c>
      <c r="G11" s="1204" t="s">
        <v>422</v>
      </c>
      <c r="H11" s="31" t="s">
        <v>422</v>
      </c>
      <c r="I11" s="1204" t="s">
        <v>422</v>
      </c>
      <c r="J11" s="2"/>
      <c r="K11" s="389"/>
      <c r="L11" s="389"/>
    </row>
    <row r="12" spans="1:12" ht="12" customHeight="1" x14ac:dyDescent="0.2">
      <c r="A12" s="29" t="s">
        <v>19</v>
      </c>
      <c r="B12" s="30" t="s">
        <v>422</v>
      </c>
      <c r="C12" s="312" t="s">
        <v>422</v>
      </c>
      <c r="D12" s="106" t="s">
        <v>422</v>
      </c>
      <c r="E12" s="1209" t="s">
        <v>422</v>
      </c>
      <c r="F12" s="396" t="s">
        <v>422</v>
      </c>
      <c r="G12" s="1204" t="s">
        <v>422</v>
      </c>
      <c r="H12" s="31" t="s">
        <v>422</v>
      </c>
      <c r="I12" s="1204" t="s">
        <v>422</v>
      </c>
      <c r="J12" s="2"/>
      <c r="K12" s="389"/>
      <c r="L12" s="389"/>
    </row>
    <row r="13" spans="1:12" ht="12" customHeight="1" x14ac:dyDescent="0.2">
      <c r="A13" s="54" t="s">
        <v>20</v>
      </c>
      <c r="B13" s="165"/>
      <c r="C13" s="322"/>
      <c r="D13" s="420"/>
      <c r="E13" s="1208"/>
      <c r="F13" s="402"/>
      <c r="G13" s="1203"/>
      <c r="H13" s="221"/>
      <c r="I13" s="1203"/>
      <c r="J13" s="2"/>
      <c r="K13" s="389"/>
      <c r="L13" s="389"/>
    </row>
    <row r="14" spans="1:12" ht="12.75" customHeight="1" x14ac:dyDescent="0.2">
      <c r="A14" s="63" t="s">
        <v>21</v>
      </c>
      <c r="B14" s="143" t="s">
        <v>423</v>
      </c>
      <c r="C14" s="1293" t="s">
        <v>423</v>
      </c>
      <c r="D14" s="419" t="s">
        <v>423</v>
      </c>
      <c r="E14" s="1292" t="s">
        <v>423</v>
      </c>
      <c r="F14" s="399" t="s">
        <v>423</v>
      </c>
      <c r="G14" s="1298" t="s">
        <v>423</v>
      </c>
      <c r="H14" s="208" t="s">
        <v>423</v>
      </c>
      <c r="I14" s="1299" t="s">
        <v>423</v>
      </c>
      <c r="J14" s="2"/>
      <c r="K14" s="389"/>
      <c r="L14" s="389"/>
    </row>
    <row r="15" spans="1:12" ht="12.75" customHeight="1" x14ac:dyDescent="0.2">
      <c r="A15" s="64" t="s">
        <v>22</v>
      </c>
      <c r="B15" s="30">
        <v>36.679400000000001</v>
      </c>
      <c r="C15" s="312">
        <v>7.4419132733482603E-3</v>
      </c>
      <c r="D15" s="106">
        <v>27.6189</v>
      </c>
      <c r="E15" s="1209">
        <v>5.6036210653739801E-3</v>
      </c>
      <c r="F15" s="396">
        <v>7.9147999999999996</v>
      </c>
      <c r="G15" s="1204">
        <v>1.60584020392637E-3</v>
      </c>
      <c r="H15" s="31">
        <v>9.0604999999999993</v>
      </c>
      <c r="I15" s="1204">
        <v>1.83829220797428E-3</v>
      </c>
      <c r="J15" s="2"/>
      <c r="K15" s="389"/>
      <c r="L15" s="389"/>
    </row>
    <row r="16" spans="1:12" ht="12.75" customHeight="1" x14ac:dyDescent="0.2">
      <c r="A16" s="64" t="s">
        <v>23</v>
      </c>
      <c r="B16" s="30" t="s">
        <v>423</v>
      </c>
      <c r="C16" s="1294" t="s">
        <v>423</v>
      </c>
      <c r="D16" s="106" t="s">
        <v>423</v>
      </c>
      <c r="E16" s="1297" t="s">
        <v>423</v>
      </c>
      <c r="F16" s="396" t="s">
        <v>423</v>
      </c>
      <c r="G16" s="1295" t="s">
        <v>423</v>
      </c>
      <c r="H16" s="31" t="s">
        <v>423</v>
      </c>
      <c r="I16" s="1295" t="s">
        <v>423</v>
      </c>
      <c r="J16" s="2"/>
      <c r="K16" s="389"/>
      <c r="L16" s="389"/>
    </row>
    <row r="17" spans="1:12" ht="12.75" customHeight="1" x14ac:dyDescent="0.2">
      <c r="A17" s="64" t="s">
        <v>24</v>
      </c>
      <c r="B17" s="30">
        <v>3.2458</v>
      </c>
      <c r="C17" s="312">
        <v>1.0419766545608901E-2</v>
      </c>
      <c r="D17" s="106" t="s">
        <v>423</v>
      </c>
      <c r="E17" s="1297" t="s">
        <v>423</v>
      </c>
      <c r="F17" s="396" t="s">
        <v>423</v>
      </c>
      <c r="G17" s="1295" t="s">
        <v>423</v>
      </c>
      <c r="H17" s="31">
        <v>3.2458</v>
      </c>
      <c r="I17" s="1204">
        <v>1.0419766545608901E-2</v>
      </c>
      <c r="J17" s="2"/>
      <c r="K17" s="389"/>
      <c r="L17" s="389"/>
    </row>
    <row r="18" spans="1:12" ht="12.75" customHeight="1" x14ac:dyDescent="0.2">
      <c r="A18" s="64" t="s">
        <v>25</v>
      </c>
      <c r="B18" s="30" t="s">
        <v>423</v>
      </c>
      <c r="C18" s="1294" t="s">
        <v>423</v>
      </c>
      <c r="D18" s="106" t="s">
        <v>423</v>
      </c>
      <c r="E18" s="1297" t="s">
        <v>423</v>
      </c>
      <c r="F18" s="396" t="s">
        <v>423</v>
      </c>
      <c r="G18" s="1295" t="s">
        <v>423</v>
      </c>
      <c r="H18" s="31" t="s">
        <v>423</v>
      </c>
      <c r="I18" s="1295" t="s">
        <v>423</v>
      </c>
      <c r="J18" s="2"/>
      <c r="K18" s="389"/>
      <c r="L18" s="389"/>
    </row>
    <row r="19" spans="1:12" ht="12.75" customHeight="1" x14ac:dyDescent="0.2">
      <c r="A19" s="64" t="s">
        <v>26</v>
      </c>
      <c r="B19" s="30" t="s">
        <v>423</v>
      </c>
      <c r="C19" s="1294" t="s">
        <v>423</v>
      </c>
      <c r="D19" s="106" t="s">
        <v>423</v>
      </c>
      <c r="E19" s="1297" t="s">
        <v>423</v>
      </c>
      <c r="F19" s="396" t="s">
        <v>423</v>
      </c>
      <c r="G19" s="1295" t="s">
        <v>423</v>
      </c>
      <c r="H19" s="31" t="s">
        <v>423</v>
      </c>
      <c r="I19" s="1295" t="s">
        <v>423</v>
      </c>
      <c r="J19" s="2"/>
      <c r="K19" s="389"/>
      <c r="L19" s="389"/>
    </row>
    <row r="20" spans="1:12" ht="12.75" customHeight="1" x14ac:dyDescent="0.2">
      <c r="A20" s="64" t="s">
        <v>27</v>
      </c>
      <c r="B20" s="30" t="s">
        <v>423</v>
      </c>
      <c r="C20" s="1294" t="s">
        <v>423</v>
      </c>
      <c r="D20" s="106" t="s">
        <v>423</v>
      </c>
      <c r="E20" s="1297" t="s">
        <v>423</v>
      </c>
      <c r="F20" s="396" t="s">
        <v>423</v>
      </c>
      <c r="G20" s="1295" t="s">
        <v>423</v>
      </c>
      <c r="H20" s="31" t="s">
        <v>423</v>
      </c>
      <c r="I20" s="1295" t="s">
        <v>423</v>
      </c>
      <c r="J20" s="2"/>
      <c r="K20" s="389"/>
      <c r="L20" s="389"/>
    </row>
    <row r="21" spans="1:12" ht="12.75" customHeight="1" x14ac:dyDescent="0.2">
      <c r="A21" s="64" t="s">
        <v>28</v>
      </c>
      <c r="B21" s="30" t="s">
        <v>423</v>
      </c>
      <c r="C21" s="1294" t="s">
        <v>423</v>
      </c>
      <c r="D21" s="106" t="s">
        <v>423</v>
      </c>
      <c r="E21" s="1297" t="s">
        <v>423</v>
      </c>
      <c r="F21" s="396" t="s">
        <v>423</v>
      </c>
      <c r="G21" s="1295" t="s">
        <v>423</v>
      </c>
      <c r="H21" s="31" t="s">
        <v>423</v>
      </c>
      <c r="I21" s="1295" t="s">
        <v>423</v>
      </c>
      <c r="J21" s="2"/>
      <c r="K21" s="389"/>
      <c r="L21" s="389"/>
    </row>
    <row r="22" spans="1:12" ht="12.75" customHeight="1" x14ac:dyDescent="0.2">
      <c r="A22" s="64" t="s">
        <v>29</v>
      </c>
      <c r="B22" s="30">
        <v>4.6946000000000003</v>
      </c>
      <c r="C22" s="312">
        <v>7.2597442341971897E-3</v>
      </c>
      <c r="D22" s="106">
        <v>3.1324000000000001</v>
      </c>
      <c r="E22" s="1209">
        <v>4.8439532312016496E-3</v>
      </c>
      <c r="F22" s="396">
        <v>3.5621999999999998</v>
      </c>
      <c r="G22" s="1204">
        <v>5.5085973056399297E-3</v>
      </c>
      <c r="H22" s="31" t="s">
        <v>423</v>
      </c>
      <c r="I22" s="1295" t="s">
        <v>423</v>
      </c>
      <c r="J22" s="2"/>
      <c r="K22" s="389"/>
      <c r="L22" s="389"/>
    </row>
    <row r="23" spans="1:12" ht="12" customHeight="1" x14ac:dyDescent="0.2">
      <c r="A23" s="54" t="s">
        <v>30</v>
      </c>
      <c r="B23" s="165"/>
      <c r="C23" s="322"/>
      <c r="D23" s="420"/>
      <c r="E23" s="1208"/>
      <c r="F23" s="402"/>
      <c r="G23" s="1203"/>
      <c r="H23" s="221"/>
      <c r="I23" s="1300"/>
      <c r="J23" s="2"/>
      <c r="K23" s="389"/>
      <c r="L23" s="389"/>
    </row>
    <row r="24" spans="1:12" ht="12" customHeight="1" x14ac:dyDescent="0.2">
      <c r="A24" s="29" t="s">
        <v>31</v>
      </c>
      <c r="B24" s="30" t="s">
        <v>422</v>
      </c>
      <c r="C24" s="312" t="s">
        <v>422</v>
      </c>
      <c r="D24" s="106" t="s">
        <v>422</v>
      </c>
      <c r="E24" s="1209" t="s">
        <v>422</v>
      </c>
      <c r="F24" s="396" t="s">
        <v>422</v>
      </c>
      <c r="G24" s="1204" t="s">
        <v>422</v>
      </c>
      <c r="H24" s="31" t="s">
        <v>423</v>
      </c>
      <c r="I24" s="1295" t="s">
        <v>423</v>
      </c>
      <c r="J24" s="2"/>
      <c r="K24" s="389"/>
      <c r="L24" s="389"/>
    </row>
    <row r="25" spans="1:12" ht="12" customHeight="1" x14ac:dyDescent="0.2">
      <c r="A25" s="29" t="s">
        <v>32</v>
      </c>
      <c r="B25" s="30" t="s">
        <v>423</v>
      </c>
      <c r="C25" s="1294" t="s">
        <v>423</v>
      </c>
      <c r="D25" s="106" t="s">
        <v>423</v>
      </c>
      <c r="E25" s="1297" t="s">
        <v>423</v>
      </c>
      <c r="F25" s="396" t="s">
        <v>423</v>
      </c>
      <c r="G25" s="1295" t="s">
        <v>423</v>
      </c>
      <c r="H25" s="31" t="s">
        <v>423</v>
      </c>
      <c r="I25" s="1295" t="s">
        <v>423</v>
      </c>
      <c r="J25" s="2"/>
      <c r="K25" s="389"/>
      <c r="L25" s="389"/>
    </row>
    <row r="26" spans="1:12" ht="12" customHeight="1" x14ac:dyDescent="0.2">
      <c r="A26" s="29" t="s">
        <v>33</v>
      </c>
      <c r="B26" s="30">
        <v>6.8426999999999998</v>
      </c>
      <c r="C26" s="312">
        <v>5.6093709703678102E-3</v>
      </c>
      <c r="D26" s="106" t="s">
        <v>423</v>
      </c>
      <c r="E26" s="1297" t="s">
        <v>423</v>
      </c>
      <c r="F26" s="396">
        <v>6.8426999999999998</v>
      </c>
      <c r="G26" s="1204">
        <v>5.6093709703678102E-3</v>
      </c>
      <c r="H26" s="31">
        <v>6.8426999999999998</v>
      </c>
      <c r="I26" s="1204">
        <v>5.6093709703678102E-3</v>
      </c>
      <c r="J26" s="2"/>
      <c r="K26" s="389"/>
      <c r="L26" s="389"/>
    </row>
    <row r="27" spans="1:12" ht="12" customHeight="1" x14ac:dyDescent="0.2">
      <c r="A27" s="29" t="s">
        <v>34</v>
      </c>
      <c r="B27" s="30">
        <v>5.3148</v>
      </c>
      <c r="C27" s="312">
        <v>4.0732030022820002E-3</v>
      </c>
      <c r="D27" s="106">
        <v>5.3148</v>
      </c>
      <c r="E27" s="1209">
        <v>4.0732030022820002E-3</v>
      </c>
      <c r="F27" s="396" t="s">
        <v>423</v>
      </c>
      <c r="G27" s="1295" t="s">
        <v>423</v>
      </c>
      <c r="H27" s="31" t="s">
        <v>423</v>
      </c>
      <c r="I27" s="1295" t="s">
        <v>423</v>
      </c>
      <c r="J27" s="2"/>
      <c r="K27" s="389"/>
      <c r="L27" s="389"/>
    </row>
    <row r="28" spans="1:12" ht="12" customHeight="1" x14ac:dyDescent="0.2">
      <c r="A28" s="29" t="s">
        <v>35</v>
      </c>
      <c r="B28" s="30">
        <v>7.1848000000000001</v>
      </c>
      <c r="C28" s="312">
        <v>4.7943663392883001E-3</v>
      </c>
      <c r="D28" s="106">
        <v>6.1449999999999996</v>
      </c>
      <c r="E28" s="1209">
        <v>4.1005151368064003E-3</v>
      </c>
      <c r="F28" s="396" t="s">
        <v>423</v>
      </c>
      <c r="G28" s="1295" t="s">
        <v>423</v>
      </c>
      <c r="H28" s="31" t="s">
        <v>422</v>
      </c>
      <c r="I28" s="1204" t="s">
        <v>422</v>
      </c>
      <c r="J28" s="2"/>
      <c r="K28" s="389"/>
      <c r="L28" s="389"/>
    </row>
    <row r="29" spans="1:12" ht="12" customHeight="1" x14ac:dyDescent="0.2">
      <c r="A29" s="29" t="s">
        <v>36</v>
      </c>
      <c r="B29" s="30" t="s">
        <v>422</v>
      </c>
      <c r="C29" s="312" t="s">
        <v>422</v>
      </c>
      <c r="D29" s="106" t="s">
        <v>422</v>
      </c>
      <c r="E29" s="1209" t="s">
        <v>422</v>
      </c>
      <c r="F29" s="396" t="s">
        <v>423</v>
      </c>
      <c r="G29" s="1295" t="s">
        <v>423</v>
      </c>
      <c r="H29" s="31" t="s">
        <v>422</v>
      </c>
      <c r="I29" s="1204" t="s">
        <v>422</v>
      </c>
      <c r="J29" s="2"/>
      <c r="K29" s="389"/>
      <c r="L29" s="389"/>
    </row>
    <row r="30" spans="1:12" ht="12" customHeight="1" x14ac:dyDescent="0.2">
      <c r="A30" s="29" t="s">
        <v>37</v>
      </c>
      <c r="B30" s="30">
        <v>9.2068999999999992</v>
      </c>
      <c r="C30" s="312">
        <v>7.6498133805803998E-3</v>
      </c>
      <c r="D30" s="106">
        <v>5.9611000000000001</v>
      </c>
      <c r="E30" s="1209">
        <v>4.9529486084325704E-3</v>
      </c>
      <c r="F30" s="396" t="s">
        <v>423</v>
      </c>
      <c r="G30" s="1295" t="s">
        <v>423</v>
      </c>
      <c r="H30" s="31">
        <v>3.2458</v>
      </c>
      <c r="I30" s="1204">
        <v>2.6968647721478298E-3</v>
      </c>
      <c r="J30" s="2"/>
      <c r="K30" s="389"/>
      <c r="L30" s="389"/>
    </row>
    <row r="31" spans="1:12" ht="12" customHeight="1" thickBot="1" x14ac:dyDescent="0.25">
      <c r="A31" s="65" t="s">
        <v>38</v>
      </c>
      <c r="B31" s="66">
        <v>10.187900000000001</v>
      </c>
      <c r="C31" s="360">
        <v>1.0264115160714401E-2</v>
      </c>
      <c r="D31" s="421">
        <v>10.187900000000001</v>
      </c>
      <c r="E31" s="1212">
        <v>1.0264115160714401E-2</v>
      </c>
      <c r="F31" s="405" t="s">
        <v>422</v>
      </c>
      <c r="G31" s="1206" t="s">
        <v>422</v>
      </c>
      <c r="H31" s="67" t="s">
        <v>423</v>
      </c>
      <c r="I31" s="1301" t="s">
        <v>423</v>
      </c>
      <c r="J31" s="2"/>
      <c r="K31" s="389"/>
      <c r="L31" s="389"/>
    </row>
    <row r="32" spans="1:12" ht="12" customHeight="1" x14ac:dyDescent="0.2">
      <c r="A32" s="406" t="s">
        <v>78</v>
      </c>
      <c r="B32" s="76"/>
      <c r="C32" s="76"/>
      <c r="D32" s="76"/>
      <c r="E32" s="76"/>
      <c r="F32" s="76"/>
      <c r="G32" s="76"/>
      <c r="H32" s="76"/>
      <c r="I32" s="76"/>
      <c r="J32" s="2"/>
    </row>
    <row r="33" spans="1:9" ht="12" customHeight="1" x14ac:dyDescent="0.2">
      <c r="A33" s="370"/>
      <c r="B33" s="78"/>
      <c r="C33" s="78"/>
      <c r="D33" s="78"/>
      <c r="E33" s="78"/>
      <c r="F33" s="78"/>
      <c r="G33" s="78"/>
      <c r="H33" s="78"/>
      <c r="I33" s="78"/>
    </row>
    <row r="34" spans="1:9" ht="12" customHeight="1" x14ac:dyDescent="0.2">
      <c r="A34" s="29"/>
      <c r="B34" s="80"/>
      <c r="C34" s="80"/>
      <c r="D34" s="80"/>
      <c r="E34" s="80"/>
      <c r="F34" s="80"/>
      <c r="G34" s="80"/>
      <c r="H34" s="80"/>
      <c r="I34" s="80"/>
    </row>
    <row r="35" spans="1:9" x14ac:dyDescent="0.2">
      <c r="A35" s="81"/>
      <c r="B35" s="81"/>
      <c r="C35" s="81"/>
      <c r="D35" s="81"/>
      <c r="E35" s="81"/>
      <c r="F35" s="81"/>
      <c r="G35" s="81"/>
      <c r="H35" s="81"/>
      <c r="I35" s="81"/>
    </row>
    <row r="36" spans="1:9" x14ac:dyDescent="0.2">
      <c r="A36" s="83"/>
      <c r="B36" s="83"/>
      <c r="C36" s="83"/>
      <c r="D36" s="83"/>
      <c r="E36" s="83"/>
      <c r="F36" s="83"/>
      <c r="G36" s="83"/>
      <c r="H36" s="83"/>
      <c r="I36" s="83"/>
    </row>
    <row r="37" spans="1:9" x14ac:dyDescent="0.2">
      <c r="A37" s="84"/>
      <c r="B37" s="84"/>
      <c r="C37" s="84"/>
      <c r="D37" s="84"/>
      <c r="E37" s="84"/>
      <c r="F37" s="84"/>
      <c r="G37" s="84"/>
      <c r="H37" s="84"/>
      <c r="I37" s="84"/>
    </row>
    <row r="41" spans="1:9" x14ac:dyDescent="0.2">
      <c r="A41" s="84"/>
    </row>
    <row r="53" spans="1:9" x14ac:dyDescent="0.2">
      <c r="B53" s="86"/>
      <c r="C53" s="86"/>
      <c r="D53" s="86"/>
      <c r="E53" s="86"/>
      <c r="F53" s="86"/>
      <c r="G53" s="86"/>
      <c r="H53" s="86"/>
      <c r="I53" s="86"/>
    </row>
    <row r="54" spans="1:9" x14ac:dyDescent="0.2">
      <c r="B54" s="86"/>
      <c r="C54" s="86"/>
      <c r="D54" s="86"/>
      <c r="E54" s="86"/>
      <c r="F54" s="86"/>
      <c r="G54" s="86"/>
      <c r="H54" s="86"/>
      <c r="I54" s="86"/>
    </row>
    <row r="55" spans="1:9" x14ac:dyDescent="0.2">
      <c r="B55" s="86"/>
      <c r="C55" s="86"/>
      <c r="D55" s="86"/>
      <c r="E55" s="86"/>
      <c r="F55" s="86"/>
      <c r="G55" s="86"/>
      <c r="H55" s="86"/>
      <c r="I55" s="86"/>
    </row>
    <row r="56" spans="1:9" x14ac:dyDescent="0.2">
      <c r="A56" s="87"/>
      <c r="B56" s="88"/>
      <c r="C56" s="88"/>
      <c r="D56" s="88"/>
      <c r="E56" s="88"/>
      <c r="F56" s="88"/>
      <c r="G56" s="88"/>
      <c r="H56" s="88"/>
      <c r="I56" s="88"/>
    </row>
    <row r="57" spans="1:9" x14ac:dyDescent="0.2">
      <c r="A57" s="87"/>
      <c r="B57" s="88"/>
      <c r="C57" s="88"/>
      <c r="D57" s="88"/>
      <c r="E57" s="88"/>
      <c r="F57" s="88"/>
      <c r="G57" s="88"/>
      <c r="H57" s="88"/>
      <c r="I57" s="88"/>
    </row>
    <row r="58" spans="1:9" x14ac:dyDescent="0.2">
      <c r="A58" s="87"/>
      <c r="B58" s="88"/>
      <c r="C58" s="88"/>
      <c r="D58" s="88"/>
      <c r="E58" s="88"/>
      <c r="F58" s="88"/>
      <c r="G58" s="88"/>
      <c r="H58" s="88"/>
      <c r="I58" s="88"/>
    </row>
    <row r="59" spans="1:9" x14ac:dyDescent="0.2">
      <c r="B59" s="86"/>
      <c r="C59" s="86"/>
      <c r="D59" s="86"/>
      <c r="E59" s="86"/>
      <c r="F59" s="86"/>
      <c r="G59" s="86"/>
      <c r="H59" s="86"/>
      <c r="I59" s="86"/>
    </row>
    <row r="60" spans="1:9" x14ac:dyDescent="0.2">
      <c r="B60" s="86"/>
      <c r="C60" s="86"/>
      <c r="D60" s="86"/>
      <c r="E60" s="86"/>
      <c r="F60" s="86"/>
      <c r="G60" s="86"/>
      <c r="H60" s="86"/>
      <c r="I60" s="86"/>
    </row>
    <row r="61" spans="1:9" x14ac:dyDescent="0.2">
      <c r="A61" s="87"/>
      <c r="B61" s="86"/>
      <c r="C61" s="86"/>
      <c r="D61" s="86"/>
      <c r="E61" s="86"/>
      <c r="F61" s="86"/>
      <c r="G61" s="86"/>
      <c r="H61" s="86"/>
      <c r="I61" s="86"/>
    </row>
    <row r="62" spans="1:9" x14ac:dyDescent="0.2">
      <c r="A62" s="87"/>
      <c r="B62" s="86"/>
      <c r="C62" s="86"/>
      <c r="D62" s="86"/>
      <c r="E62" s="86"/>
      <c r="F62" s="86"/>
      <c r="G62" s="86"/>
      <c r="H62" s="86"/>
      <c r="I62" s="86"/>
    </row>
    <row r="63" spans="1:9" x14ac:dyDescent="0.2">
      <c r="A63" s="87"/>
      <c r="B63" s="86"/>
      <c r="C63" s="86"/>
      <c r="D63" s="86"/>
      <c r="E63" s="86"/>
      <c r="F63" s="86"/>
      <c r="G63" s="86"/>
      <c r="H63" s="86"/>
      <c r="I63" s="86"/>
    </row>
    <row r="64" spans="1:9" x14ac:dyDescent="0.2">
      <c r="A64" s="87"/>
      <c r="B64" s="86"/>
      <c r="C64" s="86"/>
      <c r="D64" s="86"/>
      <c r="E64" s="86"/>
      <c r="F64" s="86"/>
      <c r="G64" s="86"/>
      <c r="H64" s="86"/>
      <c r="I64" s="86"/>
    </row>
    <row r="65" spans="2:9" x14ac:dyDescent="0.2">
      <c r="B65" s="86"/>
      <c r="C65" s="86"/>
      <c r="D65" s="86"/>
      <c r="E65" s="86"/>
      <c r="F65" s="86"/>
      <c r="G65" s="86"/>
      <c r="H65" s="86"/>
      <c r="I65" s="86"/>
    </row>
    <row r="66" spans="2:9" x14ac:dyDescent="0.2">
      <c r="B66" s="86"/>
      <c r="C66" s="86"/>
      <c r="D66" s="86"/>
      <c r="E66" s="86"/>
      <c r="F66" s="86"/>
      <c r="G66" s="86"/>
      <c r="H66" s="86"/>
      <c r="I66" s="86"/>
    </row>
  </sheetData>
  <mergeCells count="6">
    <mergeCell ref="A1:I1"/>
    <mergeCell ref="A2:A4"/>
    <mergeCell ref="B2:C3"/>
    <mergeCell ref="D2:E3"/>
    <mergeCell ref="F2:G3"/>
    <mergeCell ref="H2:I3"/>
  </mergeCells>
  <hyperlinks>
    <hyperlink ref="K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zoomScaleNormal="100" workbookViewId="0">
      <selection activeCell="K1" sqref="K1"/>
    </sheetView>
  </sheetViews>
  <sheetFormatPr defaultColWidth="9.140625" defaultRowHeight="11.25" x14ac:dyDescent="0.2"/>
  <cols>
    <col min="1" max="1" width="43.7109375" style="1" customWidth="1"/>
    <col min="2" max="9" width="9.7109375" style="1" customWidth="1"/>
    <col min="10" max="10" width="5.7109375" style="1" customWidth="1"/>
    <col min="11" max="16384" width="9.140625" style="1"/>
  </cols>
  <sheetData>
    <row r="1" spans="1:12" ht="30" customHeight="1" thickBot="1" x14ac:dyDescent="0.3">
      <c r="A1" s="1421" t="s">
        <v>445</v>
      </c>
      <c r="B1" s="1422"/>
      <c r="C1" s="1422"/>
      <c r="D1" s="1422"/>
      <c r="E1" s="1422"/>
      <c r="F1" s="1422"/>
      <c r="G1" s="1422"/>
      <c r="H1" s="1422"/>
      <c r="I1" s="1422"/>
      <c r="K1" s="1305" t="s">
        <v>528</v>
      </c>
    </row>
    <row r="2" spans="1:12" ht="30.75" customHeight="1" x14ac:dyDescent="0.2">
      <c r="A2" s="1343" t="s">
        <v>0</v>
      </c>
      <c r="B2" s="1521" t="s">
        <v>91</v>
      </c>
      <c r="C2" s="1522"/>
      <c r="D2" s="1521" t="s">
        <v>99</v>
      </c>
      <c r="E2" s="1434"/>
      <c r="F2" s="1434" t="s">
        <v>100</v>
      </c>
      <c r="G2" s="1434"/>
      <c r="H2" s="1435" t="s">
        <v>101</v>
      </c>
      <c r="I2" s="1439"/>
      <c r="J2" s="2"/>
      <c r="K2" s="2"/>
    </row>
    <row r="3" spans="1:12" ht="27.75" customHeight="1" x14ac:dyDescent="0.2">
      <c r="A3" s="1344"/>
      <c r="B3" s="1523"/>
      <c r="C3" s="1524"/>
      <c r="D3" s="1523"/>
      <c r="E3" s="1525"/>
      <c r="F3" s="1525"/>
      <c r="G3" s="1525"/>
      <c r="H3" s="1436"/>
      <c r="I3" s="1440"/>
      <c r="J3" s="2"/>
      <c r="K3" s="2"/>
    </row>
    <row r="4" spans="1:12" ht="12" customHeight="1" thickBot="1" x14ac:dyDescent="0.25">
      <c r="A4" s="1345"/>
      <c r="B4" s="407" t="s">
        <v>11</v>
      </c>
      <c r="C4" s="408" t="s">
        <v>65</v>
      </c>
      <c r="D4" s="409" t="s">
        <v>11</v>
      </c>
      <c r="E4" s="238" t="s">
        <v>65</v>
      </c>
      <c r="F4" s="237" t="s">
        <v>11</v>
      </c>
      <c r="G4" s="238" t="s">
        <v>65</v>
      </c>
      <c r="H4" s="237" t="s">
        <v>11</v>
      </c>
      <c r="I4" s="412" t="s">
        <v>65</v>
      </c>
      <c r="J4" s="2"/>
      <c r="K4" s="2"/>
    </row>
    <row r="5" spans="1:12" ht="12.95" customHeight="1" x14ac:dyDescent="0.2">
      <c r="A5" s="10" t="s">
        <v>45</v>
      </c>
      <c r="B5" s="11">
        <v>36.679400000000001</v>
      </c>
      <c r="C5" s="429">
        <v>7.4419132733482603E-3</v>
      </c>
      <c r="D5" s="386">
        <v>27.6189</v>
      </c>
      <c r="E5" s="1202">
        <v>5.6036210653739801E-3</v>
      </c>
      <c r="F5" s="387">
        <v>7.9147999999999996</v>
      </c>
      <c r="G5" s="1202">
        <v>1.60584020392637E-3</v>
      </c>
      <c r="H5" s="12">
        <v>9.0604999999999993</v>
      </c>
      <c r="I5" s="1202">
        <v>1.83829220797428E-3</v>
      </c>
      <c r="J5" s="2"/>
      <c r="K5" s="422"/>
      <c r="L5" s="389"/>
    </row>
    <row r="6" spans="1:12" ht="12" customHeight="1" x14ac:dyDescent="0.2">
      <c r="A6" s="20" t="s">
        <v>13</v>
      </c>
      <c r="B6" s="390"/>
      <c r="C6" s="434"/>
      <c r="D6" s="391"/>
      <c r="E6" s="1222"/>
      <c r="F6" s="392"/>
      <c r="G6" s="1222"/>
      <c r="H6" s="393"/>
      <c r="I6" s="1222"/>
      <c r="J6" s="2"/>
      <c r="K6" s="422"/>
      <c r="L6" s="389"/>
    </row>
    <row r="7" spans="1:12" ht="12" customHeight="1" x14ac:dyDescent="0.2">
      <c r="A7" s="29" t="s">
        <v>14</v>
      </c>
      <c r="B7" s="30">
        <v>32.771700000000003</v>
      </c>
      <c r="C7" s="310">
        <v>7.6245442029388797E-3</v>
      </c>
      <c r="D7" s="395">
        <v>23.711200000000002</v>
      </c>
      <c r="E7" s="1204">
        <v>5.5165613167679501E-3</v>
      </c>
      <c r="F7" s="396">
        <v>7.9147999999999996</v>
      </c>
      <c r="G7" s="1204">
        <v>1.8414285025622899E-3</v>
      </c>
      <c r="H7" s="31">
        <v>9.0604999999999993</v>
      </c>
      <c r="I7" s="1204">
        <v>2.1079828861709201E-3</v>
      </c>
      <c r="J7" s="2"/>
      <c r="K7" s="422"/>
      <c r="L7" s="389"/>
    </row>
    <row r="8" spans="1:12" ht="12" customHeight="1" x14ac:dyDescent="0.2">
      <c r="A8" s="29" t="s">
        <v>15</v>
      </c>
      <c r="B8" s="30">
        <v>3.9077000000000002</v>
      </c>
      <c r="C8" s="310">
        <v>6.1970463129977001E-3</v>
      </c>
      <c r="D8" s="395">
        <v>3.9077000000000002</v>
      </c>
      <c r="E8" s="1204">
        <v>6.1970463129977001E-3</v>
      </c>
      <c r="F8" s="396" t="s">
        <v>423</v>
      </c>
      <c r="G8" s="1295" t="s">
        <v>423</v>
      </c>
      <c r="H8" s="31" t="s">
        <v>423</v>
      </c>
      <c r="I8" s="1295" t="s">
        <v>423</v>
      </c>
      <c r="J8" s="2"/>
      <c r="K8" s="422"/>
      <c r="L8" s="389"/>
    </row>
    <row r="9" spans="1:12" ht="12" customHeight="1" x14ac:dyDescent="0.2">
      <c r="A9" s="54" t="s">
        <v>16</v>
      </c>
      <c r="B9" s="165"/>
      <c r="C9" s="320"/>
      <c r="D9" s="401"/>
      <c r="E9" s="1203"/>
      <c r="F9" s="402"/>
      <c r="G9" s="1203"/>
      <c r="H9" s="221"/>
      <c r="I9" s="1203"/>
      <c r="J9" s="2"/>
      <c r="K9" s="422"/>
      <c r="L9" s="389"/>
    </row>
    <row r="10" spans="1:12" ht="12" customHeight="1" x14ac:dyDescent="0.2">
      <c r="A10" s="42" t="s">
        <v>17</v>
      </c>
      <c r="B10" s="30">
        <v>24.590800000000002</v>
      </c>
      <c r="C10" s="310">
        <v>6.2628776072072897E-3</v>
      </c>
      <c r="D10" s="395">
        <v>17.5701</v>
      </c>
      <c r="E10" s="1204">
        <v>4.47481927576137E-3</v>
      </c>
      <c r="F10" s="396">
        <v>5.8426999999999998</v>
      </c>
      <c r="G10" s="1204">
        <v>1.4880408524989E-3</v>
      </c>
      <c r="H10" s="31">
        <v>7.0206999999999997</v>
      </c>
      <c r="I10" s="1204">
        <v>1.7880583314459099E-3</v>
      </c>
      <c r="J10" s="2"/>
      <c r="K10" s="422"/>
      <c r="L10" s="389"/>
    </row>
    <row r="11" spans="1:12" ht="12" customHeight="1" x14ac:dyDescent="0.2">
      <c r="A11" s="29" t="s">
        <v>18</v>
      </c>
      <c r="B11" s="30" t="s">
        <v>422</v>
      </c>
      <c r="C11" s="310" t="s">
        <v>422</v>
      </c>
      <c r="D11" s="395" t="s">
        <v>422</v>
      </c>
      <c r="E11" s="1204" t="s">
        <v>422</v>
      </c>
      <c r="F11" s="396" t="s">
        <v>422</v>
      </c>
      <c r="G11" s="1204" t="s">
        <v>422</v>
      </c>
      <c r="H11" s="31" t="s">
        <v>422</v>
      </c>
      <c r="I11" s="1204" t="s">
        <v>422</v>
      </c>
      <c r="J11" s="2"/>
      <c r="K11" s="422"/>
      <c r="L11" s="389"/>
    </row>
    <row r="12" spans="1:12" ht="12" customHeight="1" x14ac:dyDescent="0.2">
      <c r="A12" s="29" t="s">
        <v>19</v>
      </c>
      <c r="B12" s="30" t="s">
        <v>422</v>
      </c>
      <c r="C12" s="310" t="s">
        <v>422</v>
      </c>
      <c r="D12" s="395" t="s">
        <v>422</v>
      </c>
      <c r="E12" s="1204" t="s">
        <v>422</v>
      </c>
      <c r="F12" s="396" t="s">
        <v>422</v>
      </c>
      <c r="G12" s="1204" t="s">
        <v>422</v>
      </c>
      <c r="H12" s="31" t="s">
        <v>422</v>
      </c>
      <c r="I12" s="1204" t="s">
        <v>422</v>
      </c>
      <c r="J12" s="2"/>
      <c r="K12" s="422"/>
      <c r="L12" s="389"/>
    </row>
    <row r="13" spans="1:12" ht="12" customHeight="1" x14ac:dyDescent="0.2">
      <c r="A13" s="54" t="s">
        <v>47</v>
      </c>
      <c r="B13" s="165"/>
      <c r="C13" s="320"/>
      <c r="D13" s="401"/>
      <c r="E13" s="1203"/>
      <c r="F13" s="402"/>
      <c r="G13" s="1203"/>
      <c r="H13" s="221"/>
      <c r="I13" s="1203"/>
      <c r="J13" s="2"/>
      <c r="K13" s="422"/>
      <c r="L13" s="389"/>
    </row>
    <row r="14" spans="1:12" ht="12.75" customHeight="1" x14ac:dyDescent="0.2">
      <c r="A14" s="64" t="s">
        <v>48</v>
      </c>
      <c r="B14" s="30">
        <v>5.8426999999999998</v>
      </c>
      <c r="C14" s="310">
        <v>1.2269641043647099E-2</v>
      </c>
      <c r="D14" s="395" t="s">
        <v>423</v>
      </c>
      <c r="E14" s="1295" t="s">
        <v>423</v>
      </c>
      <c r="F14" s="396">
        <v>5.8426999999999998</v>
      </c>
      <c r="G14" s="1204">
        <v>1.2269641043647099E-2</v>
      </c>
      <c r="H14" s="31">
        <v>5.8426999999999998</v>
      </c>
      <c r="I14" s="1204">
        <v>1.2269641043647099E-2</v>
      </c>
      <c r="J14" s="2"/>
      <c r="K14" s="422"/>
      <c r="L14" s="389"/>
    </row>
    <row r="15" spans="1:12" ht="12.75" customHeight="1" x14ac:dyDescent="0.2">
      <c r="A15" s="64" t="s">
        <v>49</v>
      </c>
      <c r="B15" s="30" t="s">
        <v>422</v>
      </c>
      <c r="C15" s="310" t="s">
        <v>422</v>
      </c>
      <c r="D15" s="395" t="s">
        <v>423</v>
      </c>
      <c r="E15" s="1295" t="s">
        <v>423</v>
      </c>
      <c r="F15" s="396" t="s">
        <v>423</v>
      </c>
      <c r="G15" s="1295" t="s">
        <v>423</v>
      </c>
      <c r="H15" s="31" t="s">
        <v>422</v>
      </c>
      <c r="I15" s="1204" t="s">
        <v>422</v>
      </c>
      <c r="J15" s="2"/>
      <c r="K15" s="422"/>
      <c r="L15" s="389"/>
    </row>
    <row r="16" spans="1:12" ht="12.75" customHeight="1" x14ac:dyDescent="0.2">
      <c r="A16" s="64" t="s">
        <v>50</v>
      </c>
      <c r="B16" s="30">
        <v>2.6356000000000002</v>
      </c>
      <c r="C16" s="310">
        <v>4.6631495473970696E-3</v>
      </c>
      <c r="D16" s="395">
        <v>2.6356000000000002</v>
      </c>
      <c r="E16" s="1204">
        <v>4.6631495473970696E-3</v>
      </c>
      <c r="F16" s="396" t="s">
        <v>423</v>
      </c>
      <c r="G16" s="1295" t="s">
        <v>423</v>
      </c>
      <c r="H16" s="31" t="s">
        <v>423</v>
      </c>
      <c r="I16" s="1295" t="s">
        <v>423</v>
      </c>
      <c r="J16" s="2"/>
      <c r="K16" s="422"/>
      <c r="L16" s="389"/>
    </row>
    <row r="17" spans="1:12" ht="12.75" customHeight="1" x14ac:dyDescent="0.2">
      <c r="A17" s="64" t="s">
        <v>51</v>
      </c>
      <c r="B17" s="30">
        <v>3.0552000000000001</v>
      </c>
      <c r="C17" s="310">
        <v>5.4305881181888803E-2</v>
      </c>
      <c r="D17" s="395">
        <v>3.0552000000000001</v>
      </c>
      <c r="E17" s="1204">
        <v>5.4305881181888803E-2</v>
      </c>
      <c r="F17" s="396" t="s">
        <v>423</v>
      </c>
      <c r="G17" s="1295" t="s">
        <v>423</v>
      </c>
      <c r="H17" s="31" t="s">
        <v>423</v>
      </c>
      <c r="I17" s="1295" t="s">
        <v>423</v>
      </c>
      <c r="J17" s="2"/>
      <c r="K17" s="422"/>
      <c r="L17" s="389"/>
    </row>
    <row r="18" spans="1:12" ht="12.75" customHeight="1" x14ac:dyDescent="0.2">
      <c r="A18" s="64" t="s">
        <v>52</v>
      </c>
      <c r="B18" s="30" t="s">
        <v>423</v>
      </c>
      <c r="C18" s="1273" t="s">
        <v>423</v>
      </c>
      <c r="D18" s="395" t="s">
        <v>423</v>
      </c>
      <c r="E18" s="1295" t="s">
        <v>423</v>
      </c>
      <c r="F18" s="396" t="s">
        <v>423</v>
      </c>
      <c r="G18" s="1295" t="s">
        <v>423</v>
      </c>
      <c r="H18" s="31" t="s">
        <v>423</v>
      </c>
      <c r="I18" s="1295" t="s">
        <v>423</v>
      </c>
      <c r="J18" s="2"/>
      <c r="K18" s="422"/>
      <c r="L18" s="389"/>
    </row>
    <row r="19" spans="1:12" ht="12.75" customHeight="1" x14ac:dyDescent="0.2">
      <c r="A19" s="64" t="s">
        <v>53</v>
      </c>
      <c r="B19" s="30" t="s">
        <v>423</v>
      </c>
      <c r="C19" s="1273" t="s">
        <v>423</v>
      </c>
      <c r="D19" s="395" t="s">
        <v>423</v>
      </c>
      <c r="E19" s="1295" t="s">
        <v>423</v>
      </c>
      <c r="F19" s="396" t="s">
        <v>423</v>
      </c>
      <c r="G19" s="1295" t="s">
        <v>423</v>
      </c>
      <c r="H19" s="31" t="s">
        <v>423</v>
      </c>
      <c r="I19" s="1295" t="s">
        <v>423</v>
      </c>
      <c r="J19" s="2"/>
      <c r="K19" s="422"/>
      <c r="L19" s="389"/>
    </row>
    <row r="20" spans="1:12" ht="12.75" customHeight="1" x14ac:dyDescent="0.2">
      <c r="A20" s="64" t="s">
        <v>54</v>
      </c>
      <c r="B20" s="30" t="s">
        <v>422</v>
      </c>
      <c r="C20" s="310" t="s">
        <v>422</v>
      </c>
      <c r="D20" s="395" t="s">
        <v>422</v>
      </c>
      <c r="E20" s="1204" t="s">
        <v>422</v>
      </c>
      <c r="F20" s="396" t="s">
        <v>423</v>
      </c>
      <c r="G20" s="1295" t="s">
        <v>423</v>
      </c>
      <c r="H20" s="31" t="s">
        <v>422</v>
      </c>
      <c r="I20" s="1204" t="s">
        <v>422</v>
      </c>
      <c r="J20" s="2"/>
      <c r="K20" s="422"/>
      <c r="L20" s="389"/>
    </row>
    <row r="21" spans="1:12" ht="12.75" customHeight="1" x14ac:dyDescent="0.2">
      <c r="A21" s="64" t="s">
        <v>55</v>
      </c>
      <c r="B21" s="30">
        <v>4.0427</v>
      </c>
      <c r="C21" s="310">
        <v>3.0016170435003902E-3</v>
      </c>
      <c r="D21" s="395">
        <v>4.0427</v>
      </c>
      <c r="E21" s="1204">
        <v>3.0016170435003902E-3</v>
      </c>
      <c r="F21" s="396" t="s">
        <v>423</v>
      </c>
      <c r="G21" s="1295" t="s">
        <v>423</v>
      </c>
      <c r="H21" s="31" t="s">
        <v>423</v>
      </c>
      <c r="I21" s="1295" t="s">
        <v>423</v>
      </c>
      <c r="J21" s="2"/>
      <c r="K21" s="422"/>
      <c r="L21" s="389"/>
    </row>
    <row r="22" spans="1:12" ht="12.75" customHeight="1" x14ac:dyDescent="0.2">
      <c r="A22" s="64" t="s">
        <v>56</v>
      </c>
      <c r="B22" s="30">
        <v>2.7364000000000002</v>
      </c>
      <c r="C22" s="310">
        <v>3.4607703894441698E-2</v>
      </c>
      <c r="D22" s="395" t="s">
        <v>422</v>
      </c>
      <c r="E22" s="1204" t="s">
        <v>422</v>
      </c>
      <c r="F22" s="396" t="s">
        <v>423</v>
      </c>
      <c r="G22" s="1295" t="s">
        <v>423</v>
      </c>
      <c r="H22" s="31" t="s">
        <v>423</v>
      </c>
      <c r="I22" s="1295" t="s">
        <v>423</v>
      </c>
      <c r="J22" s="2"/>
      <c r="K22" s="422"/>
      <c r="L22" s="389"/>
    </row>
    <row r="23" spans="1:12" ht="12.75" customHeight="1" x14ac:dyDescent="0.2">
      <c r="A23" s="64" t="s">
        <v>57</v>
      </c>
      <c r="B23" s="30" t="s">
        <v>423</v>
      </c>
      <c r="C23" s="1273" t="s">
        <v>423</v>
      </c>
      <c r="D23" s="395" t="s">
        <v>423</v>
      </c>
      <c r="E23" s="1295" t="s">
        <v>423</v>
      </c>
      <c r="F23" s="396" t="s">
        <v>423</v>
      </c>
      <c r="G23" s="1295" t="s">
        <v>423</v>
      </c>
      <c r="H23" s="31" t="s">
        <v>423</v>
      </c>
      <c r="I23" s="1295" t="s">
        <v>423</v>
      </c>
      <c r="J23" s="2"/>
      <c r="K23" s="422"/>
      <c r="L23" s="389"/>
    </row>
    <row r="24" spans="1:12" ht="12.75" customHeight="1" x14ac:dyDescent="0.2">
      <c r="A24" s="64" t="s">
        <v>58</v>
      </c>
      <c r="B24" s="30">
        <v>7.0331999999999999</v>
      </c>
      <c r="C24" s="310">
        <v>1.7108595748490101E-2</v>
      </c>
      <c r="D24" s="395">
        <v>7.0331999999999999</v>
      </c>
      <c r="E24" s="1204">
        <v>1.7108595748490101E-2</v>
      </c>
      <c r="F24" s="396" t="s">
        <v>422</v>
      </c>
      <c r="G24" s="1204" t="s">
        <v>422</v>
      </c>
      <c r="H24" s="31" t="s">
        <v>423</v>
      </c>
      <c r="I24" s="1295" t="s">
        <v>423</v>
      </c>
      <c r="J24" s="2"/>
      <c r="K24" s="422"/>
      <c r="L24" s="389"/>
    </row>
    <row r="25" spans="1:12" ht="12.75" customHeight="1" x14ac:dyDescent="0.2">
      <c r="A25" s="64" t="s">
        <v>59</v>
      </c>
      <c r="B25" s="30" t="s">
        <v>423</v>
      </c>
      <c r="C25" s="1273" t="s">
        <v>423</v>
      </c>
      <c r="D25" s="395" t="s">
        <v>423</v>
      </c>
      <c r="E25" s="1295" t="s">
        <v>423</v>
      </c>
      <c r="F25" s="396" t="s">
        <v>423</v>
      </c>
      <c r="G25" s="1295" t="s">
        <v>423</v>
      </c>
      <c r="H25" s="31" t="s">
        <v>423</v>
      </c>
      <c r="I25" s="1295" t="s">
        <v>423</v>
      </c>
      <c r="J25" s="2"/>
      <c r="K25" s="422"/>
      <c r="L25" s="389"/>
    </row>
    <row r="26" spans="1:12" ht="12.75" customHeight="1" x14ac:dyDescent="0.2">
      <c r="A26" s="64" t="s">
        <v>60</v>
      </c>
      <c r="B26" s="30" t="s">
        <v>423</v>
      </c>
      <c r="C26" s="1273" t="s">
        <v>423</v>
      </c>
      <c r="D26" s="395" t="s">
        <v>423</v>
      </c>
      <c r="E26" s="1295" t="s">
        <v>423</v>
      </c>
      <c r="F26" s="396" t="s">
        <v>423</v>
      </c>
      <c r="G26" s="1295" t="s">
        <v>423</v>
      </c>
      <c r="H26" s="31" t="s">
        <v>423</v>
      </c>
      <c r="I26" s="1295" t="s">
        <v>423</v>
      </c>
      <c r="J26" s="2"/>
      <c r="K26" s="422"/>
      <c r="L26" s="389"/>
    </row>
    <row r="27" spans="1:12" ht="12.75" customHeight="1" x14ac:dyDescent="0.2">
      <c r="A27" s="64" t="s">
        <v>61</v>
      </c>
      <c r="B27" s="30">
        <v>8.0894999999999992</v>
      </c>
      <c r="C27" s="310">
        <v>1.16539085216802E-2</v>
      </c>
      <c r="D27" s="395">
        <v>7.0895000000000001</v>
      </c>
      <c r="E27" s="1204">
        <v>1.0213286910742501E-2</v>
      </c>
      <c r="F27" s="396" t="s">
        <v>422</v>
      </c>
      <c r="G27" s="1204" t="s">
        <v>422</v>
      </c>
      <c r="H27" s="31" t="s">
        <v>422</v>
      </c>
      <c r="I27" s="1204" t="s">
        <v>422</v>
      </c>
      <c r="J27" s="2"/>
      <c r="K27" s="422"/>
      <c r="L27" s="389"/>
    </row>
    <row r="28" spans="1:12" ht="12" customHeight="1" x14ac:dyDescent="0.2">
      <c r="A28" s="54" t="s">
        <v>30</v>
      </c>
      <c r="B28" s="165"/>
      <c r="C28" s="320"/>
      <c r="D28" s="401"/>
      <c r="E28" s="1203"/>
      <c r="F28" s="402"/>
      <c r="G28" s="1203"/>
      <c r="H28" s="221"/>
      <c r="I28" s="1203"/>
      <c r="J28" s="2"/>
      <c r="K28" s="422"/>
      <c r="L28" s="389"/>
    </row>
    <row r="29" spans="1:12" ht="12" customHeight="1" x14ac:dyDescent="0.2">
      <c r="A29" s="29" t="s">
        <v>31</v>
      </c>
      <c r="B29" s="30" t="s">
        <v>422</v>
      </c>
      <c r="C29" s="310" t="s">
        <v>422</v>
      </c>
      <c r="D29" s="395" t="s">
        <v>422</v>
      </c>
      <c r="E29" s="1204" t="s">
        <v>422</v>
      </c>
      <c r="F29" s="396" t="s">
        <v>422</v>
      </c>
      <c r="G29" s="1204" t="s">
        <v>422</v>
      </c>
      <c r="H29" s="31" t="s">
        <v>423</v>
      </c>
      <c r="I29" s="1295" t="s">
        <v>423</v>
      </c>
      <c r="J29" s="2"/>
      <c r="K29" s="422"/>
      <c r="L29" s="389"/>
    </row>
    <row r="30" spans="1:12" ht="12" customHeight="1" x14ac:dyDescent="0.2">
      <c r="A30" s="29" t="s">
        <v>32</v>
      </c>
      <c r="B30" s="30" t="s">
        <v>422</v>
      </c>
      <c r="C30" s="310" t="s">
        <v>422</v>
      </c>
      <c r="D30" s="395" t="s">
        <v>422</v>
      </c>
      <c r="E30" s="1204" t="s">
        <v>422</v>
      </c>
      <c r="F30" s="396" t="s">
        <v>422</v>
      </c>
      <c r="G30" s="1204" t="s">
        <v>422</v>
      </c>
      <c r="H30" s="31" t="s">
        <v>423</v>
      </c>
      <c r="I30" s="1295" t="s">
        <v>423</v>
      </c>
      <c r="J30" s="2"/>
      <c r="K30" s="422"/>
      <c r="L30" s="389"/>
    </row>
    <row r="31" spans="1:12" ht="12" customHeight="1" x14ac:dyDescent="0.2">
      <c r="A31" s="29" t="s">
        <v>33</v>
      </c>
      <c r="B31" s="30">
        <v>6.8426999999999998</v>
      </c>
      <c r="C31" s="310">
        <v>1.1144633158879E-2</v>
      </c>
      <c r="D31" s="395" t="s">
        <v>423</v>
      </c>
      <c r="E31" s="1295" t="s">
        <v>423</v>
      </c>
      <c r="F31" s="396">
        <v>6.8426999999999998</v>
      </c>
      <c r="G31" s="1204">
        <v>1.1144633158879E-2</v>
      </c>
      <c r="H31" s="31">
        <v>6.8426999999999998</v>
      </c>
      <c r="I31" s="1204">
        <v>1.1144633158879E-2</v>
      </c>
      <c r="J31" s="2"/>
      <c r="K31" s="422"/>
      <c r="L31" s="389"/>
    </row>
    <row r="32" spans="1:12" ht="12" customHeight="1" x14ac:dyDescent="0.2">
      <c r="A32" s="29" t="s">
        <v>34</v>
      </c>
      <c r="B32" s="30">
        <v>5.3148</v>
      </c>
      <c r="C32" s="310">
        <v>7.2373577734190101E-3</v>
      </c>
      <c r="D32" s="395">
        <v>5.3148</v>
      </c>
      <c r="E32" s="1204">
        <v>7.2373577734190101E-3</v>
      </c>
      <c r="F32" s="396" t="s">
        <v>423</v>
      </c>
      <c r="G32" s="1295" t="s">
        <v>423</v>
      </c>
      <c r="H32" s="31" t="s">
        <v>423</v>
      </c>
      <c r="I32" s="1295" t="s">
        <v>423</v>
      </c>
      <c r="J32" s="2"/>
      <c r="K32" s="422"/>
      <c r="L32" s="389"/>
    </row>
    <row r="33" spans="1:12" ht="12" customHeight="1" x14ac:dyDescent="0.2">
      <c r="A33" s="29" t="s">
        <v>35</v>
      </c>
      <c r="B33" s="30">
        <v>7.1848000000000001</v>
      </c>
      <c r="C33" s="310">
        <v>8.6049414697984498E-3</v>
      </c>
      <c r="D33" s="395">
        <v>6.1449999999999996</v>
      </c>
      <c r="E33" s="1204">
        <v>7.35961548434354E-3</v>
      </c>
      <c r="F33" s="396" t="s">
        <v>423</v>
      </c>
      <c r="G33" s="1295" t="s">
        <v>423</v>
      </c>
      <c r="H33" s="31" t="s">
        <v>422</v>
      </c>
      <c r="I33" s="1204" t="s">
        <v>422</v>
      </c>
      <c r="J33" s="2"/>
      <c r="K33" s="422"/>
      <c r="L33" s="389"/>
    </row>
    <row r="34" spans="1:12" ht="12" customHeight="1" x14ac:dyDescent="0.2">
      <c r="A34" s="29" t="s">
        <v>36</v>
      </c>
      <c r="B34" s="30" t="s">
        <v>422</v>
      </c>
      <c r="C34" s="310" t="s">
        <v>422</v>
      </c>
      <c r="D34" s="395" t="s">
        <v>422</v>
      </c>
      <c r="E34" s="1204" t="s">
        <v>422</v>
      </c>
      <c r="F34" s="396" t="s">
        <v>423</v>
      </c>
      <c r="G34" s="1295" t="s">
        <v>423</v>
      </c>
      <c r="H34" s="31" t="s">
        <v>422</v>
      </c>
      <c r="I34" s="1204" t="s">
        <v>422</v>
      </c>
      <c r="J34" s="2"/>
      <c r="K34" s="422"/>
      <c r="L34" s="389"/>
    </row>
    <row r="35" spans="1:12" ht="12" customHeight="1" x14ac:dyDescent="0.2">
      <c r="A35" s="29" t="s">
        <v>37</v>
      </c>
      <c r="B35" s="30">
        <v>5.9611000000000001</v>
      </c>
      <c r="C35" s="310">
        <v>9.2935304798832993E-3</v>
      </c>
      <c r="D35" s="395">
        <v>5.9611000000000001</v>
      </c>
      <c r="E35" s="1204">
        <v>9.2935304798832993E-3</v>
      </c>
      <c r="F35" s="396" t="s">
        <v>423</v>
      </c>
      <c r="G35" s="1295" t="s">
        <v>423</v>
      </c>
      <c r="H35" s="31" t="s">
        <v>423</v>
      </c>
      <c r="I35" s="1295" t="s">
        <v>423</v>
      </c>
      <c r="J35" s="2"/>
      <c r="K35" s="422"/>
      <c r="L35" s="389"/>
    </row>
    <row r="36" spans="1:12" ht="12" customHeight="1" thickBot="1" x14ac:dyDescent="0.25">
      <c r="A36" s="65" t="s">
        <v>38</v>
      </c>
      <c r="B36" s="66">
        <v>9.1879000000000008</v>
      </c>
      <c r="C36" s="358">
        <v>2.08542102789133E-2</v>
      </c>
      <c r="D36" s="404">
        <v>9.1879000000000008</v>
      </c>
      <c r="E36" s="1206">
        <v>2.08542102789133E-2</v>
      </c>
      <c r="F36" s="405" t="s">
        <v>422</v>
      </c>
      <c r="G36" s="1206" t="s">
        <v>422</v>
      </c>
      <c r="H36" s="67" t="s">
        <v>423</v>
      </c>
      <c r="I36" s="1301" t="s">
        <v>423</v>
      </c>
      <c r="J36" s="2"/>
      <c r="K36" s="422"/>
      <c r="L36" s="389"/>
    </row>
    <row r="37" spans="1:12" ht="12" customHeight="1" x14ac:dyDescent="0.2">
      <c r="A37" s="406" t="s">
        <v>78</v>
      </c>
      <c r="B37" s="76"/>
      <c r="C37" s="76"/>
      <c r="D37" s="76"/>
      <c r="E37" s="76"/>
      <c r="F37" s="76"/>
      <c r="G37" s="76"/>
      <c r="H37" s="76"/>
      <c r="I37" s="76"/>
      <c r="J37" s="2"/>
      <c r="K37" s="2"/>
    </row>
    <row r="38" spans="1:12" ht="12" customHeight="1" x14ac:dyDescent="0.2">
      <c r="A38" s="370"/>
      <c r="B38" s="76"/>
      <c r="C38" s="76"/>
      <c r="D38" s="76"/>
      <c r="E38" s="76"/>
      <c r="F38" s="76"/>
      <c r="G38" s="76"/>
      <c r="H38" s="76"/>
      <c r="I38" s="76"/>
      <c r="J38" s="2"/>
      <c r="K38" s="2"/>
    </row>
    <row r="39" spans="1:12" ht="12" customHeight="1" x14ac:dyDescent="0.2">
      <c r="A39" s="29"/>
      <c r="B39" s="78"/>
      <c r="C39" s="78"/>
      <c r="D39" s="78"/>
      <c r="E39" s="78"/>
      <c r="F39" s="78"/>
      <c r="G39" s="78"/>
      <c r="H39" s="78"/>
      <c r="I39" s="78"/>
    </row>
    <row r="40" spans="1:12" ht="12" customHeight="1" x14ac:dyDescent="0.2">
      <c r="A40" s="29"/>
      <c r="B40" s="80"/>
      <c r="C40" s="80"/>
      <c r="D40" s="80"/>
      <c r="E40" s="80"/>
      <c r="F40" s="80"/>
      <c r="G40" s="80"/>
      <c r="H40" s="80"/>
      <c r="I40" s="80"/>
    </row>
    <row r="41" spans="1:12" x14ac:dyDescent="0.2">
      <c r="A41" s="81"/>
      <c r="B41" s="81"/>
      <c r="C41" s="81"/>
      <c r="D41" s="81"/>
      <c r="E41" s="81"/>
      <c r="F41" s="81"/>
      <c r="G41" s="81"/>
      <c r="H41" s="81"/>
      <c r="I41" s="81"/>
    </row>
    <row r="42" spans="1:12" x14ac:dyDescent="0.2">
      <c r="A42" s="83"/>
      <c r="B42" s="83"/>
      <c r="C42" s="83"/>
      <c r="D42" s="83"/>
      <c r="E42" s="83"/>
      <c r="F42" s="83"/>
      <c r="G42" s="83"/>
      <c r="H42" s="83"/>
      <c r="I42" s="83"/>
    </row>
    <row r="43" spans="1:12" x14ac:dyDescent="0.2">
      <c r="A43" s="84"/>
      <c r="B43" s="84"/>
      <c r="C43" s="84"/>
      <c r="D43" s="84"/>
      <c r="E43" s="84"/>
      <c r="F43" s="84"/>
      <c r="G43" s="84"/>
      <c r="H43" s="84"/>
      <c r="I43" s="84"/>
    </row>
    <row r="47" spans="1:12" x14ac:dyDescent="0.2">
      <c r="A47" s="84"/>
    </row>
    <row r="59" spans="1:9" x14ac:dyDescent="0.2">
      <c r="B59" s="86"/>
      <c r="C59" s="86"/>
      <c r="D59" s="86"/>
      <c r="E59" s="86"/>
      <c r="F59" s="86"/>
      <c r="G59" s="86"/>
      <c r="H59" s="86"/>
      <c r="I59" s="86"/>
    </row>
    <row r="60" spans="1:9" x14ac:dyDescent="0.2">
      <c r="B60" s="86"/>
      <c r="C60" s="86"/>
      <c r="D60" s="86"/>
      <c r="E60" s="86"/>
      <c r="F60" s="86"/>
      <c r="G60" s="86"/>
      <c r="H60" s="86"/>
      <c r="I60" s="86"/>
    </row>
    <row r="61" spans="1:9" x14ac:dyDescent="0.2">
      <c r="B61" s="86"/>
      <c r="C61" s="86"/>
      <c r="D61" s="86"/>
      <c r="E61" s="86"/>
      <c r="F61" s="86"/>
      <c r="G61" s="86"/>
      <c r="H61" s="86"/>
      <c r="I61" s="86"/>
    </row>
    <row r="62" spans="1:9" x14ac:dyDescent="0.2">
      <c r="A62" s="87"/>
      <c r="B62" s="88"/>
      <c r="C62" s="88"/>
      <c r="D62" s="88"/>
      <c r="E62" s="88"/>
      <c r="F62" s="88"/>
      <c r="G62" s="88"/>
      <c r="H62" s="88"/>
      <c r="I62" s="88"/>
    </row>
    <row r="63" spans="1:9" x14ac:dyDescent="0.2">
      <c r="A63" s="87"/>
      <c r="B63" s="88"/>
      <c r="C63" s="88"/>
      <c r="D63" s="88"/>
      <c r="E63" s="88"/>
      <c r="F63" s="88"/>
      <c r="G63" s="88"/>
      <c r="H63" s="88"/>
      <c r="I63" s="88"/>
    </row>
    <row r="64" spans="1:9" x14ac:dyDescent="0.2">
      <c r="A64" s="87"/>
      <c r="B64" s="88"/>
      <c r="C64" s="88"/>
      <c r="D64" s="88"/>
      <c r="E64" s="88"/>
      <c r="F64" s="88"/>
      <c r="G64" s="88"/>
      <c r="H64" s="88"/>
      <c r="I64" s="88"/>
    </row>
    <row r="65" spans="1:9" x14ac:dyDescent="0.2">
      <c r="B65" s="86"/>
      <c r="C65" s="86"/>
      <c r="D65" s="86"/>
      <c r="E65" s="86"/>
      <c r="F65" s="86"/>
      <c r="G65" s="86"/>
      <c r="H65" s="86"/>
      <c r="I65" s="86"/>
    </row>
    <row r="66" spans="1:9" x14ac:dyDescent="0.2">
      <c r="B66" s="86"/>
      <c r="C66" s="86"/>
      <c r="D66" s="86"/>
      <c r="E66" s="86"/>
      <c r="F66" s="86"/>
      <c r="G66" s="86"/>
      <c r="H66" s="86"/>
      <c r="I66" s="86"/>
    </row>
    <row r="67" spans="1:9" x14ac:dyDescent="0.2">
      <c r="A67" s="87"/>
      <c r="B67" s="86"/>
      <c r="C67" s="86"/>
      <c r="D67" s="86"/>
      <c r="E67" s="86"/>
      <c r="F67" s="86"/>
      <c r="G67" s="86"/>
      <c r="H67" s="86"/>
      <c r="I67" s="86"/>
    </row>
    <row r="68" spans="1:9" x14ac:dyDescent="0.2">
      <c r="A68" s="87"/>
      <c r="B68" s="86"/>
      <c r="C68" s="86"/>
      <c r="D68" s="86"/>
      <c r="E68" s="86"/>
      <c r="F68" s="86"/>
      <c r="G68" s="86"/>
      <c r="H68" s="86"/>
      <c r="I68" s="86"/>
    </row>
    <row r="69" spans="1:9" x14ac:dyDescent="0.2">
      <c r="A69" s="87"/>
      <c r="B69" s="86"/>
      <c r="C69" s="86"/>
      <c r="D69" s="86"/>
      <c r="E69" s="86"/>
      <c r="F69" s="86"/>
      <c r="G69" s="86"/>
      <c r="H69" s="86"/>
      <c r="I69" s="86"/>
    </row>
    <row r="70" spans="1:9" x14ac:dyDescent="0.2">
      <c r="A70" s="87"/>
      <c r="B70" s="86"/>
      <c r="C70" s="86"/>
      <c r="D70" s="86"/>
      <c r="E70" s="86"/>
      <c r="F70" s="86"/>
      <c r="G70" s="86"/>
      <c r="H70" s="86"/>
      <c r="I70" s="86"/>
    </row>
    <row r="71" spans="1:9" x14ac:dyDescent="0.2">
      <c r="B71" s="86"/>
      <c r="C71" s="86"/>
      <c r="D71" s="86"/>
      <c r="E71" s="86"/>
      <c r="F71" s="86"/>
      <c r="G71" s="86"/>
      <c r="H71" s="86"/>
      <c r="I71" s="86"/>
    </row>
    <row r="72" spans="1:9" x14ac:dyDescent="0.2">
      <c r="B72" s="86"/>
      <c r="C72" s="86"/>
      <c r="D72" s="86"/>
      <c r="E72" s="86"/>
      <c r="F72" s="86"/>
      <c r="G72" s="86"/>
      <c r="H72" s="86"/>
      <c r="I72" s="86"/>
    </row>
  </sheetData>
  <mergeCells count="6">
    <mergeCell ref="A1:I1"/>
    <mergeCell ref="A2:A4"/>
    <mergeCell ref="B2:C3"/>
    <mergeCell ref="D2:E3"/>
    <mergeCell ref="F2:G3"/>
    <mergeCell ref="H2:I3"/>
  </mergeCells>
  <hyperlinks>
    <hyperlink ref="K1" location="Obsah!A1" display="Obsah"/>
  </hyperlinks>
  <pageMargins left="0.78740157480314965" right="0.78740157480314965" top="0.78740157480314965" bottom="0.78740157480314965" header="0.31496062992125984" footer="0.31496062992125984"/>
  <pageSetup paperSize="9" scale="98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zoomScaleNormal="100" workbookViewId="0">
      <selection activeCell="S1" sqref="S1"/>
    </sheetView>
  </sheetViews>
  <sheetFormatPr defaultColWidth="9.140625" defaultRowHeight="11.25" x14ac:dyDescent="0.2"/>
  <cols>
    <col min="1" max="1" width="42.7109375" style="1" customWidth="1"/>
    <col min="2" max="18" width="5.7109375" style="1" customWidth="1"/>
    <col min="19" max="16384" width="9.140625" style="1"/>
  </cols>
  <sheetData>
    <row r="1" spans="1:19" ht="30" customHeight="1" thickBot="1" x14ac:dyDescent="0.3">
      <c r="A1" s="1421" t="s">
        <v>446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S1" s="1305" t="s">
        <v>528</v>
      </c>
    </row>
    <row r="2" spans="1:19" ht="15" customHeight="1" x14ac:dyDescent="0.2">
      <c r="A2" s="1325" t="s">
        <v>0</v>
      </c>
      <c r="B2" s="1444" t="s">
        <v>91</v>
      </c>
      <c r="C2" s="1425"/>
      <c r="D2" s="1425"/>
      <c r="E2" s="1539"/>
      <c r="F2" s="1536" t="s">
        <v>102</v>
      </c>
      <c r="G2" s="1509"/>
      <c r="H2" s="1509"/>
      <c r="I2" s="1509"/>
      <c r="J2" s="1509"/>
      <c r="K2" s="1509"/>
      <c r="L2" s="1509"/>
      <c r="M2" s="1509"/>
      <c r="N2" s="1509"/>
      <c r="O2" s="1509"/>
      <c r="P2" s="1509"/>
      <c r="Q2" s="1506"/>
      <c r="R2" s="2"/>
      <c r="S2" s="2"/>
    </row>
    <row r="3" spans="1:19" ht="35.1" customHeight="1" x14ac:dyDescent="0.2">
      <c r="A3" s="1326"/>
      <c r="B3" s="1540"/>
      <c r="C3" s="1541"/>
      <c r="D3" s="1541"/>
      <c r="E3" s="1542"/>
      <c r="F3" s="1321" t="s">
        <v>103</v>
      </c>
      <c r="G3" s="1543"/>
      <c r="H3" s="1543"/>
      <c r="I3" s="1543"/>
      <c r="J3" s="1334" t="s">
        <v>104</v>
      </c>
      <c r="K3" s="1334"/>
      <c r="L3" s="1334"/>
      <c r="M3" s="1334"/>
      <c r="N3" s="1334" t="s">
        <v>105</v>
      </c>
      <c r="O3" s="1334"/>
      <c r="P3" s="1334"/>
      <c r="Q3" s="1338"/>
      <c r="R3" s="2"/>
      <c r="S3" s="2"/>
    </row>
    <row r="4" spans="1:19" ht="15" customHeight="1" x14ac:dyDescent="0.2">
      <c r="A4" s="1326"/>
      <c r="B4" s="1315" t="s">
        <v>108</v>
      </c>
      <c r="C4" s="1543"/>
      <c r="D4" s="1543" t="s">
        <v>109</v>
      </c>
      <c r="E4" s="1544"/>
      <c r="F4" s="1321" t="s">
        <v>108</v>
      </c>
      <c r="G4" s="1543"/>
      <c r="H4" s="1543" t="s">
        <v>109</v>
      </c>
      <c r="I4" s="1543"/>
      <c r="J4" s="1543" t="s">
        <v>108</v>
      </c>
      <c r="K4" s="1543"/>
      <c r="L4" s="1543" t="s">
        <v>109</v>
      </c>
      <c r="M4" s="1543"/>
      <c r="N4" s="1543" t="s">
        <v>108</v>
      </c>
      <c r="O4" s="1543"/>
      <c r="P4" s="1543" t="s">
        <v>109</v>
      </c>
      <c r="Q4" s="1313"/>
      <c r="R4" s="2"/>
      <c r="S4" s="2"/>
    </row>
    <row r="5" spans="1:19" ht="12" customHeight="1" thickBot="1" x14ac:dyDescent="0.25">
      <c r="A5" s="1327"/>
      <c r="B5" s="381" t="s">
        <v>11</v>
      </c>
      <c r="C5" s="383" t="s">
        <v>65</v>
      </c>
      <c r="D5" s="272" t="s">
        <v>11</v>
      </c>
      <c r="E5" s="384" t="s">
        <v>65</v>
      </c>
      <c r="F5" s="385" t="s">
        <v>11</v>
      </c>
      <c r="G5" s="383" t="s">
        <v>65</v>
      </c>
      <c r="H5" s="272" t="s">
        <v>11</v>
      </c>
      <c r="I5" s="383" t="s">
        <v>65</v>
      </c>
      <c r="J5" s="272" t="s">
        <v>11</v>
      </c>
      <c r="K5" s="383" t="s">
        <v>65</v>
      </c>
      <c r="L5" s="272" t="s">
        <v>11</v>
      </c>
      <c r="M5" s="383" t="s">
        <v>65</v>
      </c>
      <c r="N5" s="272" t="s">
        <v>11</v>
      </c>
      <c r="O5" s="383" t="s">
        <v>65</v>
      </c>
      <c r="P5" s="272" t="s">
        <v>11</v>
      </c>
      <c r="Q5" s="382" t="s">
        <v>65</v>
      </c>
      <c r="R5" s="2"/>
      <c r="S5" s="2"/>
    </row>
    <row r="6" spans="1:19" ht="12" customHeight="1" x14ac:dyDescent="0.2">
      <c r="A6" s="10" t="s">
        <v>12</v>
      </c>
      <c r="B6" s="11">
        <v>816.97159999999997</v>
      </c>
      <c r="C6" s="427">
        <v>6.0087690036591701E-2</v>
      </c>
      <c r="D6" s="12">
        <v>409.2747</v>
      </c>
      <c r="E6" s="428">
        <v>3.0101868061777299E-2</v>
      </c>
      <c r="F6" s="388">
        <v>347.09399999999999</v>
      </c>
      <c r="G6" s="427">
        <v>2.5528521047195201E-2</v>
      </c>
      <c r="H6" s="12">
        <v>278.2833</v>
      </c>
      <c r="I6" s="427">
        <v>2.0467542167634599E-2</v>
      </c>
      <c r="J6" s="12">
        <v>559.25639999999999</v>
      </c>
      <c r="K6" s="427">
        <v>4.1132917244834699E-2</v>
      </c>
      <c r="L6" s="12">
        <v>175.2081</v>
      </c>
      <c r="M6" s="427">
        <v>1.2886433267325499E-2</v>
      </c>
      <c r="N6" s="12">
        <v>306.0061</v>
      </c>
      <c r="O6" s="427">
        <v>2.2506534726673799E-2</v>
      </c>
      <c r="P6" s="12">
        <v>156.5498</v>
      </c>
      <c r="Q6" s="429">
        <v>1.1514128346310199E-2</v>
      </c>
      <c r="R6" s="2"/>
      <c r="S6" s="422"/>
    </row>
    <row r="7" spans="1:19" ht="12" customHeight="1" x14ac:dyDescent="0.2">
      <c r="A7" s="20" t="s">
        <v>13</v>
      </c>
      <c r="B7" s="390"/>
      <c r="C7" s="430"/>
      <c r="D7" s="393"/>
      <c r="E7" s="431"/>
      <c r="F7" s="394"/>
      <c r="G7" s="430"/>
      <c r="H7" s="393"/>
      <c r="I7" s="430"/>
      <c r="J7" s="393"/>
      <c r="K7" s="430"/>
      <c r="L7" s="393"/>
      <c r="M7" s="430"/>
      <c r="N7" s="393"/>
      <c r="O7" s="430"/>
      <c r="P7" s="393"/>
      <c r="Q7" s="434"/>
      <c r="R7" s="2"/>
      <c r="S7" s="422"/>
    </row>
    <row r="8" spans="1:19" ht="12" customHeight="1" x14ac:dyDescent="0.2">
      <c r="A8" s="29" t="s">
        <v>14</v>
      </c>
      <c r="B8" s="30">
        <v>697.17539999999997</v>
      </c>
      <c r="C8" s="194">
        <v>6.5928315349549904E-2</v>
      </c>
      <c r="D8" s="31">
        <v>258.39550000000003</v>
      </c>
      <c r="E8" s="312">
        <v>2.44351421592107E-2</v>
      </c>
      <c r="F8" s="397">
        <v>271.07119999999998</v>
      </c>
      <c r="G8" s="194">
        <v>2.5633818341526199E-2</v>
      </c>
      <c r="H8" s="31">
        <v>146.3432</v>
      </c>
      <c r="I8" s="194">
        <v>1.38389286811644E-2</v>
      </c>
      <c r="J8" s="31">
        <v>491.97329999999999</v>
      </c>
      <c r="K8" s="194">
        <v>4.6523401235842102E-2</v>
      </c>
      <c r="L8" s="31">
        <v>122.20310000000001</v>
      </c>
      <c r="M8" s="194">
        <v>1.15561227683773E-2</v>
      </c>
      <c r="N8" s="31">
        <v>283.27800000000002</v>
      </c>
      <c r="O8" s="194">
        <v>2.6788153046693498E-2</v>
      </c>
      <c r="P8" s="31">
        <v>106.91549999999999</v>
      </c>
      <c r="Q8" s="310">
        <v>1.01104525486051E-2</v>
      </c>
      <c r="R8" s="2"/>
      <c r="S8" s="422"/>
    </row>
    <row r="9" spans="1:19" ht="12" customHeight="1" x14ac:dyDescent="0.2">
      <c r="A9" s="29" t="s">
        <v>15</v>
      </c>
      <c r="B9" s="30">
        <v>119.7962</v>
      </c>
      <c r="C9" s="194">
        <v>3.9646964026784602E-2</v>
      </c>
      <c r="D9" s="31">
        <v>150.8792</v>
      </c>
      <c r="E9" s="312">
        <v>4.9933989682394202E-2</v>
      </c>
      <c r="F9" s="397">
        <v>76.022800000000004</v>
      </c>
      <c r="G9" s="194">
        <v>2.5160006885155298E-2</v>
      </c>
      <c r="H9" s="31">
        <v>131.9401</v>
      </c>
      <c r="I9" s="194">
        <v>4.3666029459952502E-2</v>
      </c>
      <c r="J9" s="31">
        <v>67.283100000000005</v>
      </c>
      <c r="K9" s="194">
        <v>2.2267573139302801E-2</v>
      </c>
      <c r="L9" s="31">
        <v>53.005000000000003</v>
      </c>
      <c r="M9" s="194">
        <v>1.75421868827201E-2</v>
      </c>
      <c r="N9" s="31">
        <v>22.728100000000001</v>
      </c>
      <c r="O9" s="194">
        <v>7.5219427919847402E-3</v>
      </c>
      <c r="P9" s="31">
        <v>49.634300000000003</v>
      </c>
      <c r="Q9" s="310">
        <v>1.6426642135515399E-2</v>
      </c>
      <c r="R9" s="2"/>
      <c r="S9" s="422"/>
    </row>
    <row r="10" spans="1:19" ht="12" customHeight="1" x14ac:dyDescent="0.2">
      <c r="A10" s="38" t="s">
        <v>16</v>
      </c>
      <c r="B10" s="30"/>
      <c r="C10" s="194"/>
      <c r="D10" s="31"/>
      <c r="E10" s="312"/>
      <c r="F10" s="397"/>
      <c r="G10" s="194"/>
      <c r="H10" s="31"/>
      <c r="I10" s="194"/>
      <c r="J10" s="31"/>
      <c r="K10" s="194"/>
      <c r="L10" s="31"/>
      <c r="M10" s="194"/>
      <c r="N10" s="31"/>
      <c r="O10" s="194"/>
      <c r="P10" s="31"/>
      <c r="Q10" s="310"/>
      <c r="R10" s="2"/>
      <c r="S10" s="422"/>
    </row>
    <row r="11" spans="1:19" ht="12" customHeight="1" x14ac:dyDescent="0.2">
      <c r="A11" s="42" t="s">
        <v>17</v>
      </c>
      <c r="B11" s="143">
        <v>339.00689999999997</v>
      </c>
      <c r="C11" s="209">
        <v>3.64217190817539E-2</v>
      </c>
      <c r="D11" s="208">
        <v>123.1632</v>
      </c>
      <c r="E11" s="302">
        <v>1.32322246880812E-2</v>
      </c>
      <c r="F11" s="400">
        <v>140.97489999999999</v>
      </c>
      <c r="G11" s="209">
        <v>1.51458516194754E-2</v>
      </c>
      <c r="H11" s="208">
        <v>71.604100000000003</v>
      </c>
      <c r="I11" s="209">
        <v>7.6928947915272904E-3</v>
      </c>
      <c r="J11" s="208">
        <v>228.90520000000001</v>
      </c>
      <c r="K11" s="209">
        <v>2.4592776402936601E-2</v>
      </c>
      <c r="L11" s="208">
        <v>56.9069</v>
      </c>
      <c r="M11" s="209">
        <v>6.1138788786112E-3</v>
      </c>
      <c r="N11" s="208">
        <v>138.6747</v>
      </c>
      <c r="O11" s="209">
        <v>1.4898726153203701E-2</v>
      </c>
      <c r="P11" s="208">
        <v>71.655100000000004</v>
      </c>
      <c r="Q11" s="300">
        <v>7.6983740536696503E-3</v>
      </c>
      <c r="R11" s="2"/>
      <c r="S11" s="422"/>
    </row>
    <row r="12" spans="1:19" ht="12" customHeight="1" x14ac:dyDescent="0.2">
      <c r="A12" s="29" t="s">
        <v>18</v>
      </c>
      <c r="B12" s="30">
        <v>320.88580000000002</v>
      </c>
      <c r="C12" s="194">
        <v>9.8979631841784002E-2</v>
      </c>
      <c r="D12" s="31">
        <v>169.9607</v>
      </c>
      <c r="E12" s="312">
        <v>5.2425652719976699E-2</v>
      </c>
      <c r="F12" s="397">
        <v>125.33839999999999</v>
      </c>
      <c r="G12" s="194">
        <v>3.8661569591544001E-2</v>
      </c>
      <c r="H12" s="31">
        <v>122.91630000000001</v>
      </c>
      <c r="I12" s="194">
        <v>3.7914454679372801E-2</v>
      </c>
      <c r="J12" s="31">
        <v>224.4076</v>
      </c>
      <c r="K12" s="194">
        <v>6.92202074086741E-2</v>
      </c>
      <c r="L12" s="31">
        <v>77.242099999999994</v>
      </c>
      <c r="M12" s="194">
        <v>2.3825905106072801E-2</v>
      </c>
      <c r="N12" s="31">
        <v>113.7411</v>
      </c>
      <c r="O12" s="194">
        <v>3.5084295419989101E-2</v>
      </c>
      <c r="P12" s="31">
        <v>46.087899999999998</v>
      </c>
      <c r="Q12" s="310">
        <v>1.42161584412927E-2</v>
      </c>
      <c r="R12" s="2"/>
      <c r="S12" s="422"/>
    </row>
    <row r="13" spans="1:19" ht="12" customHeight="1" x14ac:dyDescent="0.2">
      <c r="A13" s="29" t="s">
        <v>19</v>
      </c>
      <c r="B13" s="30">
        <v>157.0789</v>
      </c>
      <c r="C13" s="194">
        <v>0.150090391204725</v>
      </c>
      <c r="D13" s="31">
        <v>116.1508</v>
      </c>
      <c r="E13" s="312">
        <v>0.110983200230851</v>
      </c>
      <c r="F13" s="397">
        <v>80.780699999999996</v>
      </c>
      <c r="G13" s="194">
        <v>7.7186731411994697E-2</v>
      </c>
      <c r="H13" s="31">
        <v>83.762900000000002</v>
      </c>
      <c r="I13" s="194">
        <v>8.0036252032846603E-2</v>
      </c>
      <c r="J13" s="31">
        <v>105.9436</v>
      </c>
      <c r="K13" s="194">
        <v>0.101230123012301</v>
      </c>
      <c r="L13" s="31">
        <v>41.059100000000001</v>
      </c>
      <c r="M13" s="194">
        <v>3.9232362726718498E-2</v>
      </c>
      <c r="N13" s="31">
        <v>53.590299999999999</v>
      </c>
      <c r="O13" s="194">
        <v>5.1206044171296101E-2</v>
      </c>
      <c r="P13" s="31">
        <v>38.806800000000003</v>
      </c>
      <c r="Q13" s="310">
        <v>3.70802685364078E-2</v>
      </c>
      <c r="R13" s="2"/>
      <c r="S13" s="422"/>
    </row>
    <row r="14" spans="1:19" ht="12" customHeight="1" x14ac:dyDescent="0.2">
      <c r="A14" s="54" t="s">
        <v>20</v>
      </c>
      <c r="B14" s="165"/>
      <c r="C14" s="222"/>
      <c r="D14" s="221"/>
      <c r="E14" s="322"/>
      <c r="F14" s="403"/>
      <c r="G14" s="222"/>
      <c r="H14" s="221"/>
      <c r="I14" s="222"/>
      <c r="J14" s="221"/>
      <c r="K14" s="222"/>
      <c r="L14" s="221"/>
      <c r="M14" s="222"/>
      <c r="N14" s="221"/>
      <c r="O14" s="222"/>
      <c r="P14" s="221"/>
      <c r="Q14" s="320"/>
      <c r="R14" s="2"/>
      <c r="S14" s="422"/>
    </row>
    <row r="15" spans="1:19" ht="12" customHeight="1" x14ac:dyDescent="0.2">
      <c r="A15" s="63" t="s">
        <v>21</v>
      </c>
      <c r="B15" s="143" t="s">
        <v>422</v>
      </c>
      <c r="C15" s="209" t="s">
        <v>422</v>
      </c>
      <c r="D15" s="208" t="s">
        <v>422</v>
      </c>
      <c r="E15" s="302" t="s">
        <v>422</v>
      </c>
      <c r="F15" s="400" t="s">
        <v>422</v>
      </c>
      <c r="G15" s="209" t="s">
        <v>422</v>
      </c>
      <c r="H15" s="208" t="s">
        <v>422</v>
      </c>
      <c r="I15" s="209" t="s">
        <v>422</v>
      </c>
      <c r="J15" s="208" t="s">
        <v>422</v>
      </c>
      <c r="K15" s="209" t="s">
        <v>422</v>
      </c>
      <c r="L15" s="208" t="s">
        <v>422</v>
      </c>
      <c r="M15" s="209" t="s">
        <v>422</v>
      </c>
      <c r="N15" s="208" t="s">
        <v>422</v>
      </c>
      <c r="O15" s="209" t="s">
        <v>422</v>
      </c>
      <c r="P15" s="208" t="s">
        <v>422</v>
      </c>
      <c r="Q15" s="300" t="s">
        <v>422</v>
      </c>
      <c r="R15" s="2"/>
      <c r="S15" s="422"/>
    </row>
    <row r="16" spans="1:19" ht="12" customHeight="1" x14ac:dyDescent="0.2">
      <c r="A16" s="64" t="s">
        <v>22</v>
      </c>
      <c r="B16" s="30">
        <v>608.60919999999999</v>
      </c>
      <c r="C16" s="194">
        <v>8.82304759752017E-2</v>
      </c>
      <c r="D16" s="31">
        <v>313.2765</v>
      </c>
      <c r="E16" s="312">
        <v>4.5415900230961502E-2</v>
      </c>
      <c r="F16" s="397">
        <v>258.21460000000002</v>
      </c>
      <c r="G16" s="194">
        <v>3.7433540376560701E-2</v>
      </c>
      <c r="H16" s="31">
        <v>205.55369999999999</v>
      </c>
      <c r="I16" s="194">
        <v>2.9799255071175101E-2</v>
      </c>
      <c r="J16" s="31">
        <v>404.47039999999998</v>
      </c>
      <c r="K16" s="194">
        <v>5.8636339887534097E-2</v>
      </c>
      <c r="L16" s="31">
        <v>131.0051</v>
      </c>
      <c r="M16" s="194">
        <v>1.8991895502366501E-2</v>
      </c>
      <c r="N16" s="31">
        <v>236.4188</v>
      </c>
      <c r="O16" s="194">
        <v>3.4273788916575697E-2</v>
      </c>
      <c r="P16" s="31">
        <v>130.6079</v>
      </c>
      <c r="Q16" s="310">
        <v>1.89343131571484E-2</v>
      </c>
      <c r="R16" s="2"/>
      <c r="S16" s="422"/>
    </row>
    <row r="17" spans="1:19" ht="12" customHeight="1" x14ac:dyDescent="0.2">
      <c r="A17" s="64" t="s">
        <v>23</v>
      </c>
      <c r="B17" s="30">
        <v>4.0096999999999996</v>
      </c>
      <c r="C17" s="194">
        <v>3.05592688395602E-2</v>
      </c>
      <c r="D17" s="31">
        <v>3.0097</v>
      </c>
      <c r="E17" s="312">
        <v>2.2937933368188199E-2</v>
      </c>
      <c r="F17" s="397" t="s">
        <v>422</v>
      </c>
      <c r="G17" s="194" t="s">
        <v>422</v>
      </c>
      <c r="H17" s="31" t="s">
        <v>422</v>
      </c>
      <c r="I17" s="194" t="s">
        <v>422</v>
      </c>
      <c r="J17" s="31">
        <v>3.0097</v>
      </c>
      <c r="K17" s="194">
        <v>2.2937933368188199E-2</v>
      </c>
      <c r="L17" s="31" t="s">
        <v>422</v>
      </c>
      <c r="M17" s="194" t="s">
        <v>422</v>
      </c>
      <c r="N17" s="31" t="s">
        <v>422</v>
      </c>
      <c r="O17" s="194" t="s">
        <v>422</v>
      </c>
      <c r="P17" s="31" t="s">
        <v>422</v>
      </c>
      <c r="Q17" s="310" t="s">
        <v>422</v>
      </c>
      <c r="R17" s="2"/>
      <c r="S17" s="422"/>
    </row>
    <row r="18" spans="1:19" ht="12" customHeight="1" x14ac:dyDescent="0.2">
      <c r="A18" s="64" t="s">
        <v>24</v>
      </c>
      <c r="B18" s="30">
        <v>7.4371999999999998</v>
      </c>
      <c r="C18" s="194">
        <v>3.3215160747765399E-2</v>
      </c>
      <c r="D18" s="31" t="s">
        <v>423</v>
      </c>
      <c r="E18" s="1294" t="s">
        <v>423</v>
      </c>
      <c r="F18" s="397">
        <v>5.0945999999999998</v>
      </c>
      <c r="G18" s="194">
        <v>2.2752912110144401E-2</v>
      </c>
      <c r="H18" s="31" t="s">
        <v>423</v>
      </c>
      <c r="I18" s="145" t="s">
        <v>423</v>
      </c>
      <c r="J18" s="31">
        <v>7.4371999999999998</v>
      </c>
      <c r="K18" s="194">
        <v>3.3215160747765399E-2</v>
      </c>
      <c r="L18" s="31" t="s">
        <v>423</v>
      </c>
      <c r="M18" s="145" t="s">
        <v>423</v>
      </c>
      <c r="N18" s="31" t="s">
        <v>422</v>
      </c>
      <c r="O18" s="194" t="s">
        <v>422</v>
      </c>
      <c r="P18" s="31" t="s">
        <v>423</v>
      </c>
      <c r="Q18" s="1273" t="s">
        <v>423</v>
      </c>
      <c r="R18" s="2"/>
      <c r="S18" s="422"/>
    </row>
    <row r="19" spans="1:19" ht="12" customHeight="1" x14ac:dyDescent="0.2">
      <c r="A19" s="64" t="s">
        <v>25</v>
      </c>
      <c r="B19" s="30">
        <v>41.305</v>
      </c>
      <c r="C19" s="194">
        <v>1.5285013226781901E-2</v>
      </c>
      <c r="D19" s="31">
        <v>26.1435</v>
      </c>
      <c r="E19" s="312">
        <v>9.6744641882187E-3</v>
      </c>
      <c r="F19" s="397">
        <v>9.9385999999999992</v>
      </c>
      <c r="G19" s="194">
        <v>3.67780250467728E-3</v>
      </c>
      <c r="H19" s="31">
        <v>8.3637999999999995</v>
      </c>
      <c r="I19" s="194">
        <v>3.0950440292012802E-3</v>
      </c>
      <c r="J19" s="31">
        <v>22.183900000000001</v>
      </c>
      <c r="K19" s="194">
        <v>8.2092048159207801E-3</v>
      </c>
      <c r="L19" s="31">
        <v>18.8993</v>
      </c>
      <c r="M19" s="194">
        <v>6.9937307947444604E-3</v>
      </c>
      <c r="N19" s="31">
        <v>19.878499999999999</v>
      </c>
      <c r="O19" s="194">
        <v>7.3560860774382003E-3</v>
      </c>
      <c r="P19" s="31">
        <v>9.4344000000000001</v>
      </c>
      <c r="Q19" s="310">
        <v>3.4912220986987401E-3</v>
      </c>
      <c r="R19" s="2"/>
      <c r="S19" s="422"/>
    </row>
    <row r="20" spans="1:19" ht="12" customHeight="1" x14ac:dyDescent="0.2">
      <c r="A20" s="64" t="s">
        <v>26</v>
      </c>
      <c r="B20" s="30" t="s">
        <v>422</v>
      </c>
      <c r="C20" s="194" t="s">
        <v>422</v>
      </c>
      <c r="D20" s="31" t="s">
        <v>422</v>
      </c>
      <c r="E20" s="312" t="s">
        <v>422</v>
      </c>
      <c r="F20" s="397" t="s">
        <v>423</v>
      </c>
      <c r="G20" s="145" t="s">
        <v>423</v>
      </c>
      <c r="H20" s="31" t="s">
        <v>423</v>
      </c>
      <c r="I20" s="145" t="s">
        <v>423</v>
      </c>
      <c r="J20" s="31" t="s">
        <v>423</v>
      </c>
      <c r="K20" s="145" t="s">
        <v>423</v>
      </c>
      <c r="L20" s="31" t="s">
        <v>423</v>
      </c>
      <c r="M20" s="145" t="s">
        <v>423</v>
      </c>
      <c r="N20" s="31" t="s">
        <v>422</v>
      </c>
      <c r="O20" s="194" t="s">
        <v>422</v>
      </c>
      <c r="P20" s="31" t="s">
        <v>422</v>
      </c>
      <c r="Q20" s="310" t="s">
        <v>422</v>
      </c>
      <c r="R20" s="2"/>
      <c r="S20" s="422"/>
    </row>
    <row r="21" spans="1:19" ht="12" customHeight="1" x14ac:dyDescent="0.2">
      <c r="A21" s="64" t="s">
        <v>27</v>
      </c>
      <c r="B21" s="30">
        <v>39.578299999999999</v>
      </c>
      <c r="C21" s="194">
        <v>3.0952047838061401E-2</v>
      </c>
      <c r="D21" s="31">
        <v>34.806699999999999</v>
      </c>
      <c r="E21" s="312">
        <v>2.7220437549997201E-2</v>
      </c>
      <c r="F21" s="397">
        <v>17.2285</v>
      </c>
      <c r="G21" s="194">
        <v>1.3473478046759E-2</v>
      </c>
      <c r="H21" s="31">
        <v>34.806699999999999</v>
      </c>
      <c r="I21" s="194">
        <v>2.7220437549997201E-2</v>
      </c>
      <c r="J21" s="31">
        <v>25.688400000000001</v>
      </c>
      <c r="K21" s="194">
        <v>2.0089508283156601E-2</v>
      </c>
      <c r="L21" s="31">
        <v>14.4862</v>
      </c>
      <c r="M21" s="194">
        <v>1.13288735340256E-2</v>
      </c>
      <c r="N21" s="31">
        <v>9.4783000000000008</v>
      </c>
      <c r="O21" s="194">
        <v>7.41246579624435E-3</v>
      </c>
      <c r="P21" s="31">
        <v>9.1597000000000008</v>
      </c>
      <c r="Q21" s="310">
        <v>7.1633059677219902E-3</v>
      </c>
      <c r="R21" s="2"/>
      <c r="S21" s="422"/>
    </row>
    <row r="22" spans="1:19" ht="12" customHeight="1" x14ac:dyDescent="0.2">
      <c r="A22" s="64" t="s">
        <v>28</v>
      </c>
      <c r="B22" s="30" t="s">
        <v>422</v>
      </c>
      <c r="C22" s="194" t="s">
        <v>422</v>
      </c>
      <c r="D22" s="31" t="s">
        <v>423</v>
      </c>
      <c r="E22" s="1294" t="s">
        <v>423</v>
      </c>
      <c r="F22" s="397" t="s">
        <v>423</v>
      </c>
      <c r="G22" s="145" t="s">
        <v>423</v>
      </c>
      <c r="H22" s="31" t="s">
        <v>423</v>
      </c>
      <c r="I22" s="145" t="s">
        <v>423</v>
      </c>
      <c r="J22" s="31" t="s">
        <v>423</v>
      </c>
      <c r="K22" s="145" t="s">
        <v>423</v>
      </c>
      <c r="L22" s="31" t="s">
        <v>423</v>
      </c>
      <c r="M22" s="145" t="s">
        <v>423</v>
      </c>
      <c r="N22" s="31" t="s">
        <v>422</v>
      </c>
      <c r="O22" s="194" t="s">
        <v>422</v>
      </c>
      <c r="P22" s="31" t="s">
        <v>423</v>
      </c>
      <c r="Q22" s="1273" t="s">
        <v>423</v>
      </c>
      <c r="R22" s="2"/>
      <c r="S22" s="422"/>
    </row>
    <row r="23" spans="1:19" ht="12" customHeight="1" x14ac:dyDescent="0.2">
      <c r="A23" s="64" t="s">
        <v>29</v>
      </c>
      <c r="B23" s="30">
        <v>112.0226</v>
      </c>
      <c r="C23" s="194">
        <v>0.109348546894815</v>
      </c>
      <c r="D23" s="31">
        <v>30.028700000000001</v>
      </c>
      <c r="E23" s="312">
        <v>2.9311895190259299E-2</v>
      </c>
      <c r="F23" s="397">
        <v>53.607999999999997</v>
      </c>
      <c r="G23" s="194">
        <v>5.2328341798327002E-2</v>
      </c>
      <c r="H23" s="31">
        <v>26.549399999999999</v>
      </c>
      <c r="I23" s="194">
        <v>2.5915648368536499E-2</v>
      </c>
      <c r="J23" s="31">
        <v>94.466800000000006</v>
      </c>
      <c r="K23" s="194">
        <v>9.22118153819243E-2</v>
      </c>
      <c r="L23" s="31">
        <v>8.8175000000000008</v>
      </c>
      <c r="M23" s="194">
        <v>8.6070204784127E-3</v>
      </c>
      <c r="N23" s="31">
        <v>34.2209</v>
      </c>
      <c r="O23" s="194">
        <v>3.3404024620324699E-2</v>
      </c>
      <c r="P23" s="31">
        <v>4.3381999999999996</v>
      </c>
      <c r="Q23" s="310">
        <v>4.2346443140856196E-3</v>
      </c>
      <c r="R23" s="2"/>
      <c r="S23" s="422"/>
    </row>
    <row r="24" spans="1:19" ht="12" customHeight="1" x14ac:dyDescent="0.2">
      <c r="A24" s="54" t="s">
        <v>30</v>
      </c>
      <c r="B24" s="165"/>
      <c r="C24" s="222"/>
      <c r="D24" s="221"/>
      <c r="E24" s="322"/>
      <c r="F24" s="403"/>
      <c r="G24" s="222"/>
      <c r="H24" s="221"/>
      <c r="I24" s="222"/>
      <c r="J24" s="221"/>
      <c r="K24" s="222"/>
      <c r="L24" s="221"/>
      <c r="M24" s="222"/>
      <c r="N24" s="221"/>
      <c r="O24" s="222"/>
      <c r="P24" s="221"/>
      <c r="Q24" s="320"/>
      <c r="R24" s="2"/>
      <c r="S24" s="422"/>
    </row>
    <row r="25" spans="1:19" ht="12" customHeight="1" x14ac:dyDescent="0.2">
      <c r="A25" s="29" t="s">
        <v>31</v>
      </c>
      <c r="B25" s="30">
        <v>135.87520000000001</v>
      </c>
      <c r="C25" s="194">
        <v>4.6476439464283002E-2</v>
      </c>
      <c r="D25" s="31">
        <v>92.413300000000007</v>
      </c>
      <c r="E25" s="312">
        <v>3.1610191875667E-2</v>
      </c>
      <c r="F25" s="397">
        <v>54.704700000000003</v>
      </c>
      <c r="G25" s="194">
        <v>1.8711874410943002E-2</v>
      </c>
      <c r="H25" s="31">
        <v>65.912099999999995</v>
      </c>
      <c r="I25" s="194">
        <v>2.2545392577996301E-2</v>
      </c>
      <c r="J25" s="31">
        <v>107.9016</v>
      </c>
      <c r="K25" s="194">
        <v>3.6908002199807499E-2</v>
      </c>
      <c r="L25" s="31">
        <v>30.153600000000001</v>
      </c>
      <c r="M25" s="194">
        <v>1.03141115157895E-2</v>
      </c>
      <c r="N25" s="31">
        <v>36.020499999999998</v>
      </c>
      <c r="O25" s="194">
        <v>1.2320898793328001E-2</v>
      </c>
      <c r="P25" s="31">
        <v>43.221699999999998</v>
      </c>
      <c r="Q25" s="310">
        <v>1.4784086600007899E-2</v>
      </c>
      <c r="R25" s="2"/>
      <c r="S25" s="422"/>
    </row>
    <row r="26" spans="1:19" ht="12" customHeight="1" x14ac:dyDescent="0.2">
      <c r="A26" s="29" t="s">
        <v>32</v>
      </c>
      <c r="B26" s="30">
        <v>57.049100000000003</v>
      </c>
      <c r="C26" s="194">
        <v>4.57897451024065E-2</v>
      </c>
      <c r="D26" s="31">
        <v>13.3125</v>
      </c>
      <c r="E26" s="312">
        <v>1.0685111275651801E-2</v>
      </c>
      <c r="F26" s="397">
        <v>13.3415</v>
      </c>
      <c r="G26" s="194">
        <v>1.0708387762186499E-2</v>
      </c>
      <c r="H26" s="31">
        <v>11.2956</v>
      </c>
      <c r="I26" s="194">
        <v>9.0662717690330394E-3</v>
      </c>
      <c r="J26" s="31">
        <v>47.5197</v>
      </c>
      <c r="K26" s="194">
        <v>3.81410916270866E-2</v>
      </c>
      <c r="L26" s="31">
        <v>4.0168999999999997</v>
      </c>
      <c r="M26" s="194">
        <v>3.2241144400500001E-3</v>
      </c>
      <c r="N26" s="31">
        <v>18.458400000000001</v>
      </c>
      <c r="O26" s="194">
        <v>1.48154034156237E-2</v>
      </c>
      <c r="P26" s="31">
        <v>3</v>
      </c>
      <c r="Q26" s="310">
        <v>2.4079124001468799E-3</v>
      </c>
      <c r="R26" s="2"/>
      <c r="S26" s="422"/>
    </row>
    <row r="27" spans="1:19" ht="12" customHeight="1" x14ac:dyDescent="0.2">
      <c r="A27" s="29" t="s">
        <v>33</v>
      </c>
      <c r="B27" s="30">
        <v>80.820499999999996</v>
      </c>
      <c r="C27" s="194">
        <v>5.5321540604335799E-2</v>
      </c>
      <c r="D27" s="31">
        <v>21.9801</v>
      </c>
      <c r="E27" s="312">
        <v>1.50453535258673E-2</v>
      </c>
      <c r="F27" s="397">
        <v>34.573700000000002</v>
      </c>
      <c r="G27" s="194">
        <v>2.3665658445470202E-2</v>
      </c>
      <c r="H27" s="31">
        <v>16.6844</v>
      </c>
      <c r="I27" s="194">
        <v>1.1420452880877801E-2</v>
      </c>
      <c r="J27" s="31">
        <v>32.088099999999997</v>
      </c>
      <c r="K27" s="194">
        <v>2.19642680639935E-2</v>
      </c>
      <c r="L27" s="31">
        <v>4.3068999999999997</v>
      </c>
      <c r="M27" s="194">
        <v>2.9480681662302798E-3</v>
      </c>
      <c r="N27" s="31">
        <v>39.891199999999998</v>
      </c>
      <c r="O27" s="194">
        <v>2.73054811657399E-2</v>
      </c>
      <c r="P27" s="31">
        <v>4.1272000000000002</v>
      </c>
      <c r="Q27" s="310">
        <v>2.8250637199994399E-3</v>
      </c>
      <c r="R27" s="2"/>
      <c r="S27" s="422"/>
    </row>
    <row r="28" spans="1:19" ht="12" customHeight="1" x14ac:dyDescent="0.2">
      <c r="A28" s="29" t="s">
        <v>34</v>
      </c>
      <c r="B28" s="30">
        <v>46.156300000000002</v>
      </c>
      <c r="C28" s="194">
        <v>3.7259204390868099E-2</v>
      </c>
      <c r="D28" s="31">
        <v>31.906300000000002</v>
      </c>
      <c r="E28" s="312">
        <v>2.5756036620274099E-2</v>
      </c>
      <c r="F28" s="397">
        <v>29.914899999999999</v>
      </c>
      <c r="G28" s="194">
        <v>2.4148499195827702E-2</v>
      </c>
      <c r="H28" s="31">
        <v>29.671199999999999</v>
      </c>
      <c r="I28" s="194">
        <v>2.3951774845954399E-2</v>
      </c>
      <c r="J28" s="31">
        <v>18.8093</v>
      </c>
      <c r="K28" s="194">
        <v>1.51836163892937E-2</v>
      </c>
      <c r="L28" s="31">
        <v>15.617599999999999</v>
      </c>
      <c r="M28" s="194">
        <v>1.26071489806337E-2</v>
      </c>
      <c r="N28" s="31">
        <v>12.509600000000001</v>
      </c>
      <c r="O28" s="194">
        <v>1.00982475468788E-2</v>
      </c>
      <c r="P28" s="31">
        <v>21.829899999999999</v>
      </c>
      <c r="Q28" s="310">
        <v>1.7621965060722201E-2</v>
      </c>
      <c r="R28" s="2"/>
      <c r="S28" s="422"/>
    </row>
    <row r="29" spans="1:19" ht="12" customHeight="1" x14ac:dyDescent="0.2">
      <c r="A29" s="29" t="s">
        <v>35</v>
      </c>
      <c r="B29" s="30">
        <v>161.6361</v>
      </c>
      <c r="C29" s="194">
        <v>8.9339022854903902E-2</v>
      </c>
      <c r="D29" s="31">
        <v>46.156300000000002</v>
      </c>
      <c r="E29" s="312">
        <v>2.5511372401324998E-2</v>
      </c>
      <c r="F29" s="397">
        <v>63.379600000000003</v>
      </c>
      <c r="G29" s="194">
        <v>3.5030983381402203E-2</v>
      </c>
      <c r="H29" s="31">
        <v>26.725200000000001</v>
      </c>
      <c r="I29" s="194">
        <v>1.4771472793527401E-2</v>
      </c>
      <c r="J29" s="31">
        <v>133.3125</v>
      </c>
      <c r="K29" s="194">
        <v>7.3684087183150102E-2</v>
      </c>
      <c r="L29" s="31">
        <v>25.192900000000002</v>
      </c>
      <c r="M29" s="194">
        <v>1.39245445100526E-2</v>
      </c>
      <c r="N29" s="31">
        <v>56.496499999999997</v>
      </c>
      <c r="O29" s="194">
        <v>3.1226576889210302E-2</v>
      </c>
      <c r="P29" s="31">
        <v>5.9222999999999999</v>
      </c>
      <c r="Q29" s="310">
        <v>3.2733559833081701E-3</v>
      </c>
      <c r="R29" s="2"/>
      <c r="S29" s="422"/>
    </row>
    <row r="30" spans="1:19" ht="12" customHeight="1" x14ac:dyDescent="0.2">
      <c r="A30" s="29" t="s">
        <v>36</v>
      </c>
      <c r="B30" s="30">
        <v>143.13900000000001</v>
      </c>
      <c r="C30" s="194">
        <v>6.7692861805480606E-2</v>
      </c>
      <c r="D30" s="31">
        <v>89.111699999999999</v>
      </c>
      <c r="E30" s="312">
        <v>4.2142434929344497E-2</v>
      </c>
      <c r="F30" s="397">
        <v>77.364599999999996</v>
      </c>
      <c r="G30" s="194">
        <v>3.6587032020876799E-2</v>
      </c>
      <c r="H30" s="31">
        <v>60.860700000000001</v>
      </c>
      <c r="I30" s="194">
        <v>2.87820576815879E-2</v>
      </c>
      <c r="J30" s="31">
        <v>98.064700000000002</v>
      </c>
      <c r="K30" s="194">
        <v>4.63764605390279E-2</v>
      </c>
      <c r="L30" s="31">
        <v>45.054400000000001</v>
      </c>
      <c r="M30" s="194">
        <v>2.1306990218800202E-2</v>
      </c>
      <c r="N30" s="31">
        <v>47.959400000000002</v>
      </c>
      <c r="O30" s="194">
        <v>2.2680814009276101E-2</v>
      </c>
      <c r="P30" s="31">
        <v>25.0045</v>
      </c>
      <c r="Q30" s="310">
        <v>1.18250523128926E-2</v>
      </c>
      <c r="R30" s="2"/>
      <c r="S30" s="422"/>
    </row>
    <row r="31" spans="1:19" ht="12" customHeight="1" x14ac:dyDescent="0.2">
      <c r="A31" s="29" t="s">
        <v>37</v>
      </c>
      <c r="B31" s="30">
        <v>121.9896</v>
      </c>
      <c r="C31" s="194">
        <v>7.9651852553157501E-2</v>
      </c>
      <c r="D31" s="31">
        <v>72.058700000000002</v>
      </c>
      <c r="E31" s="312">
        <v>4.7049985798561601E-2</v>
      </c>
      <c r="F31" s="397">
        <v>46.946800000000003</v>
      </c>
      <c r="G31" s="194">
        <v>3.06534294025275E-2</v>
      </c>
      <c r="H31" s="31">
        <v>41.32</v>
      </c>
      <c r="I31" s="194">
        <v>2.69794683112041E-2</v>
      </c>
      <c r="J31" s="31">
        <v>78.226500000000001</v>
      </c>
      <c r="K31" s="194">
        <v>5.1077187266369999E-2</v>
      </c>
      <c r="L31" s="31">
        <v>26.1632</v>
      </c>
      <c r="M31" s="194">
        <v>1.7082991900283E-2</v>
      </c>
      <c r="N31" s="31">
        <v>54.532800000000002</v>
      </c>
      <c r="O31" s="194">
        <v>3.5606629949691E-2</v>
      </c>
      <c r="P31" s="31">
        <v>34.228299999999997</v>
      </c>
      <c r="Q31" s="310">
        <v>2.2349015856640599E-2</v>
      </c>
      <c r="R31" s="2"/>
      <c r="S31" s="422"/>
    </row>
    <row r="32" spans="1:19" ht="12" customHeight="1" thickBot="1" x14ac:dyDescent="0.25">
      <c r="A32" s="65" t="s">
        <v>38</v>
      </c>
      <c r="B32" s="66">
        <v>70.305800000000005</v>
      </c>
      <c r="C32" s="231">
        <v>5.5277330930579599E-2</v>
      </c>
      <c r="D32" s="67">
        <v>42.335799999999999</v>
      </c>
      <c r="E32" s="360">
        <v>3.3286158849068402E-2</v>
      </c>
      <c r="F32" s="168">
        <v>26.868200000000002</v>
      </c>
      <c r="G32" s="231">
        <v>2.11248913021258E-2</v>
      </c>
      <c r="H32" s="67">
        <v>25.8141</v>
      </c>
      <c r="I32" s="231">
        <v>2.0296114237731099E-2</v>
      </c>
      <c r="J32" s="67">
        <v>43.334000000000003</v>
      </c>
      <c r="K32" s="231">
        <v>3.40709850189563E-2</v>
      </c>
      <c r="L32" s="67">
        <v>24.7026</v>
      </c>
      <c r="M32" s="231">
        <v>1.94222069167229E-2</v>
      </c>
      <c r="N32" s="67">
        <v>40.137700000000002</v>
      </c>
      <c r="O32" s="231">
        <v>3.15579216180219E-2</v>
      </c>
      <c r="P32" s="67">
        <v>19.215900000000001</v>
      </c>
      <c r="Q32" s="358">
        <v>1.5108336203114499E-2</v>
      </c>
      <c r="R32" s="2"/>
      <c r="S32" s="422"/>
    </row>
    <row r="33" spans="1:18" ht="12" customHeight="1" x14ac:dyDescent="0.2">
      <c r="A33" s="235" t="s">
        <v>67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2"/>
    </row>
    <row r="34" spans="1:18" ht="12" customHeight="1" x14ac:dyDescent="0.2">
      <c r="A34" s="370" t="s">
        <v>97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</row>
    <row r="35" spans="1:18" ht="12" customHeight="1" x14ac:dyDescent="0.2">
      <c r="A35" s="29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</row>
    <row r="36" spans="1:18" ht="12" customHeight="1" x14ac:dyDescent="0.2">
      <c r="A36" s="29"/>
      <c r="B36" s="78"/>
      <c r="C36" s="76"/>
      <c r="D36" s="1114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</row>
    <row r="37" spans="1:18" ht="12" customHeight="1" x14ac:dyDescent="0.2">
      <c r="A37" s="29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</row>
    <row r="38" spans="1:18" ht="12" customHeight="1" x14ac:dyDescent="0.2">
      <c r="A38" s="29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</row>
    <row r="39" spans="1:18" x14ac:dyDescent="0.2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</row>
    <row r="40" spans="1:18" x14ac:dyDescent="0.2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</row>
    <row r="41" spans="1:18" x14ac:dyDescent="0.2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</row>
    <row r="45" spans="1:18" x14ac:dyDescent="0.2">
      <c r="A45" s="84"/>
    </row>
    <row r="57" spans="1:17" x14ac:dyDescent="0.2"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</row>
    <row r="58" spans="1:17" x14ac:dyDescent="0.2"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</row>
    <row r="59" spans="1:17" x14ac:dyDescent="0.2"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</row>
    <row r="60" spans="1:17" x14ac:dyDescent="0.2">
      <c r="A60" s="87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</row>
    <row r="61" spans="1:17" x14ac:dyDescent="0.2">
      <c r="A61" s="87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</row>
    <row r="62" spans="1:17" x14ac:dyDescent="0.2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</row>
    <row r="63" spans="1:17" x14ac:dyDescent="0.2"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</row>
    <row r="64" spans="1:17" x14ac:dyDescent="0.2"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</row>
    <row r="65" spans="1:17" x14ac:dyDescent="0.2">
      <c r="A65" s="87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</row>
    <row r="66" spans="1:17" x14ac:dyDescent="0.2">
      <c r="A66" s="87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</row>
    <row r="67" spans="1:17" x14ac:dyDescent="0.2">
      <c r="A67" s="87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</row>
    <row r="68" spans="1:17" x14ac:dyDescent="0.2">
      <c r="A68" s="87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</row>
    <row r="69" spans="1:17" x14ac:dyDescent="0.2"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</row>
    <row r="70" spans="1:17" x14ac:dyDescent="0.2"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</row>
  </sheetData>
  <mergeCells count="15">
    <mergeCell ref="A1:Q1"/>
    <mergeCell ref="A2:A5"/>
    <mergeCell ref="B2:E3"/>
    <mergeCell ref="F2:Q2"/>
    <mergeCell ref="F3:I3"/>
    <mergeCell ref="J3:M3"/>
    <mergeCell ref="N3:Q3"/>
    <mergeCell ref="B4:C4"/>
    <mergeCell ref="P4:Q4"/>
    <mergeCell ref="D4:E4"/>
    <mergeCell ref="F4:G4"/>
    <mergeCell ref="H4:I4"/>
    <mergeCell ref="J4:K4"/>
    <mergeCell ref="L4:M4"/>
    <mergeCell ref="N4:O4"/>
  </mergeCells>
  <hyperlinks>
    <hyperlink ref="S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zoomScaleNormal="100" workbookViewId="0">
      <selection activeCell="R1" sqref="R1"/>
    </sheetView>
  </sheetViews>
  <sheetFormatPr defaultColWidth="9.140625" defaultRowHeight="11.25" x14ac:dyDescent="0.2"/>
  <cols>
    <col min="1" max="1" width="42.7109375" style="1" customWidth="1"/>
    <col min="2" max="18" width="5.7109375" style="1" customWidth="1"/>
    <col min="19" max="16384" width="9.140625" style="1"/>
  </cols>
  <sheetData>
    <row r="1" spans="1:19" ht="30" customHeight="1" thickBot="1" x14ac:dyDescent="0.3">
      <c r="A1" s="1421" t="s">
        <v>447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S1" s="1305" t="s">
        <v>528</v>
      </c>
    </row>
    <row r="2" spans="1:19" ht="15" customHeight="1" x14ac:dyDescent="0.2">
      <c r="A2" s="1343" t="s">
        <v>0</v>
      </c>
      <c r="B2" s="1545" t="s">
        <v>91</v>
      </c>
      <c r="C2" s="1546"/>
      <c r="D2" s="1546"/>
      <c r="E2" s="1547"/>
      <c r="F2" s="1551" t="s">
        <v>102</v>
      </c>
      <c r="G2" s="1434"/>
      <c r="H2" s="1434"/>
      <c r="I2" s="1434"/>
      <c r="J2" s="1434"/>
      <c r="K2" s="1434"/>
      <c r="L2" s="1434"/>
      <c r="M2" s="1434"/>
      <c r="N2" s="1434"/>
      <c r="O2" s="1434"/>
      <c r="P2" s="1434"/>
      <c r="Q2" s="1522"/>
      <c r="R2" s="2"/>
      <c r="S2" s="2"/>
    </row>
    <row r="3" spans="1:19" ht="35.1" customHeight="1" x14ac:dyDescent="0.2">
      <c r="A3" s="1344"/>
      <c r="B3" s="1548"/>
      <c r="C3" s="1549"/>
      <c r="D3" s="1549"/>
      <c r="E3" s="1550"/>
      <c r="F3" s="1362" t="s">
        <v>103</v>
      </c>
      <c r="G3" s="1552"/>
      <c r="H3" s="1552"/>
      <c r="I3" s="1552"/>
      <c r="J3" s="1352" t="s">
        <v>104</v>
      </c>
      <c r="K3" s="1352"/>
      <c r="L3" s="1352"/>
      <c r="M3" s="1352"/>
      <c r="N3" s="1352" t="s">
        <v>105</v>
      </c>
      <c r="O3" s="1352"/>
      <c r="P3" s="1352"/>
      <c r="Q3" s="1356"/>
      <c r="R3" s="2"/>
      <c r="S3" s="2"/>
    </row>
    <row r="4" spans="1:19" ht="15" customHeight="1" x14ac:dyDescent="0.2">
      <c r="A4" s="1344"/>
      <c r="B4" s="1364" t="s">
        <v>108</v>
      </c>
      <c r="C4" s="1552"/>
      <c r="D4" s="1552" t="s">
        <v>109</v>
      </c>
      <c r="E4" s="1553"/>
      <c r="F4" s="1362" t="s">
        <v>108</v>
      </c>
      <c r="G4" s="1552"/>
      <c r="H4" s="1552" t="s">
        <v>109</v>
      </c>
      <c r="I4" s="1552"/>
      <c r="J4" s="1552" t="s">
        <v>108</v>
      </c>
      <c r="K4" s="1552"/>
      <c r="L4" s="1552" t="s">
        <v>109</v>
      </c>
      <c r="M4" s="1552"/>
      <c r="N4" s="1552" t="s">
        <v>108</v>
      </c>
      <c r="O4" s="1552"/>
      <c r="P4" s="1552" t="s">
        <v>109</v>
      </c>
      <c r="Q4" s="1361"/>
      <c r="R4" s="2"/>
      <c r="S4" s="2"/>
    </row>
    <row r="5" spans="1:19" ht="12" customHeight="1" thickBot="1" x14ac:dyDescent="0.25">
      <c r="A5" s="1345"/>
      <c r="B5" s="409" t="s">
        <v>11</v>
      </c>
      <c r="C5" s="238" t="s">
        <v>65</v>
      </c>
      <c r="D5" s="237" t="s">
        <v>11</v>
      </c>
      <c r="E5" s="410" t="s">
        <v>65</v>
      </c>
      <c r="F5" s="411" t="s">
        <v>11</v>
      </c>
      <c r="G5" s="238" t="s">
        <v>65</v>
      </c>
      <c r="H5" s="237" t="s">
        <v>11</v>
      </c>
      <c r="I5" s="238" t="s">
        <v>65</v>
      </c>
      <c r="J5" s="237" t="s">
        <v>11</v>
      </c>
      <c r="K5" s="238" t="s">
        <v>65</v>
      </c>
      <c r="L5" s="237" t="s">
        <v>11</v>
      </c>
      <c r="M5" s="238" t="s">
        <v>65</v>
      </c>
      <c r="N5" s="237" t="s">
        <v>11</v>
      </c>
      <c r="O5" s="238" t="s">
        <v>65</v>
      </c>
      <c r="P5" s="237" t="s">
        <v>11</v>
      </c>
      <c r="Q5" s="412" t="s">
        <v>65</v>
      </c>
      <c r="R5" s="2"/>
      <c r="S5" s="2"/>
    </row>
    <row r="6" spans="1:19" ht="12" customHeight="1" x14ac:dyDescent="0.2">
      <c r="A6" s="10" t="s">
        <v>45</v>
      </c>
      <c r="B6" s="11">
        <v>608.60919999999999</v>
      </c>
      <c r="C6" s="427">
        <v>8.82304759752017E-2</v>
      </c>
      <c r="D6" s="12">
        <v>313.2765</v>
      </c>
      <c r="E6" s="428">
        <v>4.5415900230961502E-2</v>
      </c>
      <c r="F6" s="388">
        <v>258.21460000000002</v>
      </c>
      <c r="G6" s="427">
        <v>3.7433540376560701E-2</v>
      </c>
      <c r="H6" s="12">
        <v>205.55369999999999</v>
      </c>
      <c r="I6" s="427">
        <v>2.9799255071175101E-2</v>
      </c>
      <c r="J6" s="12">
        <v>404.47039999999998</v>
      </c>
      <c r="K6" s="427">
        <v>5.8636339887534097E-2</v>
      </c>
      <c r="L6" s="12">
        <v>131.0051</v>
      </c>
      <c r="M6" s="427">
        <v>1.8991895502366501E-2</v>
      </c>
      <c r="N6" s="12">
        <v>236.4188</v>
      </c>
      <c r="O6" s="427">
        <v>3.4273788916575697E-2</v>
      </c>
      <c r="P6" s="12">
        <v>130.6079</v>
      </c>
      <c r="Q6" s="429">
        <v>1.89343131571484E-2</v>
      </c>
      <c r="R6" s="2"/>
      <c r="S6" s="422"/>
    </row>
    <row r="7" spans="1:19" ht="12" customHeight="1" x14ac:dyDescent="0.2">
      <c r="A7" s="20" t="s">
        <v>13</v>
      </c>
      <c r="B7" s="390"/>
      <c r="C7" s="430"/>
      <c r="D7" s="393"/>
      <c r="E7" s="431"/>
      <c r="F7" s="432"/>
      <c r="G7" s="430"/>
      <c r="H7" s="393"/>
      <c r="I7" s="430"/>
      <c r="J7" s="433"/>
      <c r="K7" s="430"/>
      <c r="L7" s="433"/>
      <c r="M7" s="430"/>
      <c r="N7" s="433"/>
      <c r="O7" s="430"/>
      <c r="P7" s="393"/>
      <c r="Q7" s="434"/>
      <c r="R7" s="2"/>
      <c r="S7" s="422"/>
    </row>
    <row r="8" spans="1:19" ht="12" customHeight="1" x14ac:dyDescent="0.2">
      <c r="A8" s="29" t="s">
        <v>14</v>
      </c>
      <c r="B8" s="30">
        <v>503.59390000000002</v>
      </c>
      <c r="C8" s="194">
        <v>9.6401267979169106E-2</v>
      </c>
      <c r="D8" s="31">
        <v>206.3304</v>
      </c>
      <c r="E8" s="312">
        <v>3.94971269164483E-2</v>
      </c>
      <c r="F8" s="397">
        <v>191.73159999999999</v>
      </c>
      <c r="G8" s="194">
        <v>3.6702528270645997E-2</v>
      </c>
      <c r="H8" s="31">
        <v>114.4271</v>
      </c>
      <c r="I8" s="194">
        <v>2.1904390683007001E-2</v>
      </c>
      <c r="J8" s="31">
        <v>346.42950000000002</v>
      </c>
      <c r="K8" s="194">
        <v>6.6315821270649999E-2</v>
      </c>
      <c r="L8" s="31">
        <v>96.026600000000002</v>
      </c>
      <c r="M8" s="194">
        <v>1.8382045532577902E-2</v>
      </c>
      <c r="N8" s="31">
        <v>219.41200000000001</v>
      </c>
      <c r="O8" s="194">
        <v>4.2001293124967302E-2</v>
      </c>
      <c r="P8" s="31">
        <v>98.749200000000002</v>
      </c>
      <c r="Q8" s="310">
        <v>1.89032235933131E-2</v>
      </c>
      <c r="R8" s="2"/>
      <c r="S8" s="422"/>
    </row>
    <row r="9" spans="1:19" ht="12" customHeight="1" x14ac:dyDescent="0.2">
      <c r="A9" s="29" t="s">
        <v>15</v>
      </c>
      <c r="B9" s="30">
        <v>105.0153</v>
      </c>
      <c r="C9" s="194">
        <v>6.2732659455731907E-2</v>
      </c>
      <c r="D9" s="31">
        <v>106.9461</v>
      </c>
      <c r="E9" s="312">
        <v>6.38860553787748E-2</v>
      </c>
      <c r="F9" s="397">
        <v>66.483000000000004</v>
      </c>
      <c r="G9" s="194">
        <v>3.9714740600611802E-2</v>
      </c>
      <c r="H9" s="31">
        <v>91.126599999999996</v>
      </c>
      <c r="I9" s="194">
        <v>5.4436010420945299E-2</v>
      </c>
      <c r="J9" s="31">
        <v>58.040900000000001</v>
      </c>
      <c r="K9" s="194">
        <v>3.4671709876600697E-2</v>
      </c>
      <c r="L9" s="31">
        <v>34.978499999999997</v>
      </c>
      <c r="M9" s="194">
        <v>2.0894996526909099E-2</v>
      </c>
      <c r="N9" s="31">
        <v>17.006799999999998</v>
      </c>
      <c r="O9" s="194">
        <v>1.01592986244075E-2</v>
      </c>
      <c r="P9" s="31">
        <v>31.858699999999999</v>
      </c>
      <c r="Q9" s="310">
        <v>1.9031331413635201E-2</v>
      </c>
      <c r="R9" s="2"/>
      <c r="S9" s="422"/>
    </row>
    <row r="10" spans="1:19" ht="12" customHeight="1" x14ac:dyDescent="0.2">
      <c r="A10" s="38" t="s">
        <v>16</v>
      </c>
      <c r="B10" s="30"/>
      <c r="C10" s="194"/>
      <c r="D10" s="31"/>
      <c r="E10" s="312"/>
      <c r="F10" s="435"/>
      <c r="G10" s="194"/>
      <c r="H10" s="31"/>
      <c r="I10" s="194"/>
      <c r="J10" s="436"/>
      <c r="K10" s="194"/>
      <c r="L10" s="31"/>
      <c r="M10" s="194"/>
      <c r="N10" s="436"/>
      <c r="O10" s="194"/>
      <c r="P10" s="31"/>
      <c r="Q10" s="310"/>
      <c r="R10" s="2"/>
      <c r="S10" s="422"/>
    </row>
    <row r="11" spans="1:19" ht="12" customHeight="1" x14ac:dyDescent="0.2">
      <c r="A11" s="42" t="s">
        <v>17</v>
      </c>
      <c r="B11" s="143">
        <v>245.51220000000001</v>
      </c>
      <c r="C11" s="209">
        <v>5.9448881768829898E-2</v>
      </c>
      <c r="D11" s="208">
        <v>94.017700000000005</v>
      </c>
      <c r="E11" s="302">
        <v>2.2765659431495999E-2</v>
      </c>
      <c r="F11" s="400">
        <v>102.44199999999999</v>
      </c>
      <c r="G11" s="209">
        <v>2.4805538568602601E-2</v>
      </c>
      <c r="H11" s="208">
        <v>44.937899999999999</v>
      </c>
      <c r="I11" s="209">
        <v>1.08813651787549E-2</v>
      </c>
      <c r="J11" s="208">
        <v>157.1</v>
      </c>
      <c r="K11" s="209">
        <v>3.8040550839767602E-2</v>
      </c>
      <c r="L11" s="208">
        <v>42.2044</v>
      </c>
      <c r="M11" s="209">
        <v>1.02194692798338E-2</v>
      </c>
      <c r="N11" s="208">
        <v>113.3074</v>
      </c>
      <c r="O11" s="209">
        <v>2.74365112044677E-2</v>
      </c>
      <c r="P11" s="208">
        <v>58.563200000000002</v>
      </c>
      <c r="Q11" s="300">
        <v>1.41806262695065E-2</v>
      </c>
      <c r="R11" s="2"/>
      <c r="S11" s="422"/>
    </row>
    <row r="12" spans="1:19" ht="12" customHeight="1" x14ac:dyDescent="0.2">
      <c r="A12" s="29" t="s">
        <v>18</v>
      </c>
      <c r="B12" s="30">
        <v>227.10390000000001</v>
      </c>
      <c r="C12" s="194">
        <v>0.111986441145331</v>
      </c>
      <c r="D12" s="31">
        <v>121.6229</v>
      </c>
      <c r="E12" s="312">
        <v>5.9973059611809702E-2</v>
      </c>
      <c r="F12" s="397">
        <v>86.510800000000003</v>
      </c>
      <c r="G12" s="194">
        <v>4.2659049944256802E-2</v>
      </c>
      <c r="H12" s="31">
        <v>91.238600000000005</v>
      </c>
      <c r="I12" s="194">
        <v>4.4990359518627301E-2</v>
      </c>
      <c r="J12" s="31">
        <v>158.1849</v>
      </c>
      <c r="K12" s="194">
        <v>7.8002024597244105E-2</v>
      </c>
      <c r="L12" s="31">
        <v>55.01</v>
      </c>
      <c r="M12" s="194">
        <v>2.7125796287094401E-2</v>
      </c>
      <c r="N12" s="31">
        <v>78.001199999999997</v>
      </c>
      <c r="O12" s="194">
        <v>3.8462909677311502E-2</v>
      </c>
      <c r="P12" s="31">
        <v>39.515900000000002</v>
      </c>
      <c r="Q12" s="310">
        <v>1.9485552690441599E-2</v>
      </c>
      <c r="R12" s="2"/>
      <c r="S12" s="422"/>
    </row>
    <row r="13" spans="1:19" ht="12" customHeight="1" x14ac:dyDescent="0.2">
      <c r="A13" s="29" t="s">
        <v>19</v>
      </c>
      <c r="B13" s="30">
        <v>135.9931</v>
      </c>
      <c r="C13" s="194">
        <v>0.18372847768369299</v>
      </c>
      <c r="D13" s="31">
        <v>97.635900000000007</v>
      </c>
      <c r="E13" s="312">
        <v>0.131907392906532</v>
      </c>
      <c r="F13" s="397">
        <v>69.261799999999994</v>
      </c>
      <c r="G13" s="194">
        <v>9.3573608334778902E-2</v>
      </c>
      <c r="H13" s="31">
        <v>69.377200000000002</v>
      </c>
      <c r="I13" s="194">
        <v>9.3729515261856106E-2</v>
      </c>
      <c r="J13" s="31">
        <v>89.185500000000005</v>
      </c>
      <c r="K13" s="194">
        <v>0.120490790683196</v>
      </c>
      <c r="L13" s="31">
        <v>33.790700000000001</v>
      </c>
      <c r="M13" s="194">
        <v>4.5651682849103203E-2</v>
      </c>
      <c r="N13" s="31">
        <v>45.110199999999999</v>
      </c>
      <c r="O13" s="194">
        <v>6.0944477138964698E-2</v>
      </c>
      <c r="P13" s="31">
        <v>32.528799999999997</v>
      </c>
      <c r="Q13" s="310">
        <v>4.39468392505011E-2</v>
      </c>
      <c r="R13" s="2"/>
      <c r="S13" s="422"/>
    </row>
    <row r="14" spans="1:19" ht="12" customHeight="1" x14ac:dyDescent="0.2">
      <c r="A14" s="54" t="s">
        <v>47</v>
      </c>
      <c r="B14" s="165"/>
      <c r="C14" s="222"/>
      <c r="D14" s="221"/>
      <c r="E14" s="322"/>
      <c r="F14" s="437"/>
      <c r="G14" s="222"/>
      <c r="H14" s="221"/>
      <c r="I14" s="222"/>
      <c r="J14" s="438"/>
      <c r="K14" s="222"/>
      <c r="L14" s="221"/>
      <c r="M14" s="222"/>
      <c r="N14" s="438"/>
      <c r="O14" s="222"/>
      <c r="P14" s="221"/>
      <c r="Q14" s="320"/>
      <c r="R14" s="2"/>
      <c r="S14" s="422"/>
    </row>
    <row r="15" spans="1:19" ht="12" customHeight="1" x14ac:dyDescent="0.2">
      <c r="A15" s="63" t="s">
        <v>48</v>
      </c>
      <c r="B15" s="143">
        <v>60.553899999999999</v>
      </c>
      <c r="C15" s="209">
        <v>6.4802237486241795E-2</v>
      </c>
      <c r="D15" s="208">
        <v>23.424800000000001</v>
      </c>
      <c r="E15" s="302">
        <v>2.50682359462845E-2</v>
      </c>
      <c r="F15" s="400">
        <v>35.502099999999999</v>
      </c>
      <c r="G15" s="209">
        <v>3.7992854555368098E-2</v>
      </c>
      <c r="H15" s="208">
        <v>15.7578</v>
      </c>
      <c r="I15" s="209">
        <v>1.6863334943921001E-2</v>
      </c>
      <c r="J15" s="208">
        <v>36.746099999999998</v>
      </c>
      <c r="K15" s="209">
        <v>3.9324131045121599E-2</v>
      </c>
      <c r="L15" s="208">
        <v>16.800999999999998</v>
      </c>
      <c r="M15" s="209">
        <v>1.7979723717322101E-2</v>
      </c>
      <c r="N15" s="208">
        <v>37.801099999999998</v>
      </c>
      <c r="O15" s="209">
        <v>4.0453147682332199E-2</v>
      </c>
      <c r="P15" s="208">
        <v>14.885300000000001</v>
      </c>
      <c r="Q15" s="300">
        <v>1.5929622132578699E-2</v>
      </c>
      <c r="R15" s="2"/>
      <c r="S15" s="422"/>
    </row>
    <row r="16" spans="1:19" ht="12" customHeight="1" x14ac:dyDescent="0.2">
      <c r="A16" s="64" t="s">
        <v>49</v>
      </c>
      <c r="B16" s="30">
        <v>19.235700000000001</v>
      </c>
      <c r="C16" s="194">
        <v>5.8809232056117301E-2</v>
      </c>
      <c r="D16" s="31">
        <v>16.619700000000002</v>
      </c>
      <c r="E16" s="312">
        <v>5.0811345259234302E-2</v>
      </c>
      <c r="F16" s="397">
        <v>8.7506000000000004</v>
      </c>
      <c r="G16" s="194">
        <v>2.6753175919267801E-2</v>
      </c>
      <c r="H16" s="31">
        <v>7.0435999999999996</v>
      </c>
      <c r="I16" s="194">
        <v>2.1534371346531099E-2</v>
      </c>
      <c r="J16" s="31">
        <v>12.7441</v>
      </c>
      <c r="K16" s="194">
        <v>3.8962488198836798E-2</v>
      </c>
      <c r="L16" s="31">
        <v>4.6501000000000001</v>
      </c>
      <c r="M16" s="194">
        <v>1.42167329488478E-2</v>
      </c>
      <c r="N16" s="31">
        <v>11.5761</v>
      </c>
      <c r="O16" s="194">
        <v>3.5391566265060202E-2</v>
      </c>
      <c r="P16" s="31">
        <v>9.5761000000000003</v>
      </c>
      <c r="Q16" s="310">
        <v>2.9276973912703199E-2</v>
      </c>
      <c r="R16" s="2"/>
      <c r="S16" s="422"/>
    </row>
    <row r="17" spans="1:19" ht="12" customHeight="1" x14ac:dyDescent="0.2">
      <c r="A17" s="64" t="s">
        <v>50</v>
      </c>
      <c r="B17" s="30">
        <v>23.438099999999999</v>
      </c>
      <c r="C17" s="194">
        <v>4.2177173605170197E-2</v>
      </c>
      <c r="D17" s="31">
        <v>7.2240000000000002</v>
      </c>
      <c r="E17" s="312">
        <v>1.29996843653602E-2</v>
      </c>
      <c r="F17" s="397">
        <v>6.4508999999999999</v>
      </c>
      <c r="G17" s="194">
        <v>1.16084806025059E-2</v>
      </c>
      <c r="H17" s="31">
        <v>4.1942000000000004</v>
      </c>
      <c r="I17" s="194">
        <v>7.5475188490024703E-3</v>
      </c>
      <c r="J17" s="31">
        <v>13.248100000000001</v>
      </c>
      <c r="K17" s="194">
        <v>2.3840132674519499E-2</v>
      </c>
      <c r="L17" s="31" t="s">
        <v>422</v>
      </c>
      <c r="M17" s="194" t="s">
        <v>422</v>
      </c>
      <c r="N17" s="31">
        <v>8.9557000000000002</v>
      </c>
      <c r="O17" s="194">
        <v>1.6115901615567099E-2</v>
      </c>
      <c r="P17" s="31">
        <v>3.0297999999999998</v>
      </c>
      <c r="Q17" s="310">
        <v>5.4521655163577596E-3</v>
      </c>
      <c r="R17" s="2"/>
      <c r="S17" s="422"/>
    </row>
    <row r="18" spans="1:19" ht="12" customHeight="1" x14ac:dyDescent="0.2">
      <c r="A18" s="64" t="s">
        <v>51</v>
      </c>
      <c r="B18" s="30">
        <v>35.805599999999998</v>
      </c>
      <c r="C18" s="194">
        <v>0.180855636636025</v>
      </c>
      <c r="D18" s="31">
        <v>15.036899999999999</v>
      </c>
      <c r="E18" s="312">
        <v>7.5952033272232503E-2</v>
      </c>
      <c r="F18" s="397">
        <v>13.627700000000001</v>
      </c>
      <c r="G18" s="194">
        <v>6.8834103028151003E-2</v>
      </c>
      <c r="H18" s="31">
        <v>10.995900000000001</v>
      </c>
      <c r="I18" s="194">
        <v>5.5540767223173797E-2</v>
      </c>
      <c r="J18" s="31">
        <v>27.304600000000001</v>
      </c>
      <c r="K18" s="194">
        <v>0.13791671738756001</v>
      </c>
      <c r="L18" s="31">
        <v>8.3376999999999999</v>
      </c>
      <c r="M18" s="194">
        <v>4.2114083874594699E-2</v>
      </c>
      <c r="N18" s="31">
        <v>12.8028</v>
      </c>
      <c r="O18" s="194">
        <v>6.4667497394924403E-2</v>
      </c>
      <c r="P18" s="31">
        <v>2.9881000000000002</v>
      </c>
      <c r="Q18" s="310">
        <v>1.50930225392706E-2</v>
      </c>
      <c r="R18" s="2"/>
      <c r="S18" s="422"/>
    </row>
    <row r="19" spans="1:19" ht="12" customHeight="1" x14ac:dyDescent="0.2">
      <c r="A19" s="64" t="s">
        <v>52</v>
      </c>
      <c r="B19" s="30">
        <v>8.6395</v>
      </c>
      <c r="C19" s="194">
        <v>0.205046233006759</v>
      </c>
      <c r="D19" s="31">
        <v>6.4290000000000003</v>
      </c>
      <c r="E19" s="312">
        <v>0.15258316245158299</v>
      </c>
      <c r="F19" s="397">
        <v>5.4290000000000003</v>
      </c>
      <c r="G19" s="194">
        <v>0.12884958608642799</v>
      </c>
      <c r="H19" s="31">
        <v>6.4290000000000003</v>
      </c>
      <c r="I19" s="194">
        <v>0.15258316245158299</v>
      </c>
      <c r="J19" s="31">
        <v>4.2104999999999997</v>
      </c>
      <c r="K19" s="194">
        <v>9.9930223285486397E-2</v>
      </c>
      <c r="L19" s="31" t="s">
        <v>423</v>
      </c>
      <c r="M19" s="145" t="s">
        <v>423</v>
      </c>
      <c r="N19" s="31" t="s">
        <v>423</v>
      </c>
      <c r="O19" s="145" t="s">
        <v>423</v>
      </c>
      <c r="P19" s="31" t="s">
        <v>423</v>
      </c>
      <c r="Q19" s="1273" t="s">
        <v>423</v>
      </c>
      <c r="R19" s="2"/>
      <c r="S19" s="422"/>
    </row>
    <row r="20" spans="1:19" ht="12" customHeight="1" x14ac:dyDescent="0.2">
      <c r="A20" s="64" t="s">
        <v>53</v>
      </c>
      <c r="B20" s="30">
        <v>28.340900000000001</v>
      </c>
      <c r="C20" s="194">
        <v>5.6701282560687898E-2</v>
      </c>
      <c r="D20" s="31">
        <v>33.530799999999999</v>
      </c>
      <c r="E20" s="312">
        <v>6.7084650285838196E-2</v>
      </c>
      <c r="F20" s="397">
        <v>13.318199999999999</v>
      </c>
      <c r="G20" s="194">
        <v>2.6645555412839899E-2</v>
      </c>
      <c r="H20" s="31">
        <v>15.584199999999999</v>
      </c>
      <c r="I20" s="194">
        <v>3.1179113143276E-2</v>
      </c>
      <c r="J20" s="31">
        <v>16.0593</v>
      </c>
      <c r="K20" s="194">
        <v>3.21296397442161E-2</v>
      </c>
      <c r="L20" s="31">
        <v>16.915500000000002</v>
      </c>
      <c r="M20" s="194">
        <v>3.3842628327093199E-2</v>
      </c>
      <c r="N20" s="31">
        <v>5.4684999999999997</v>
      </c>
      <c r="O20" s="194">
        <v>1.0940759244876501E-2</v>
      </c>
      <c r="P20" s="31">
        <v>3.0310999999999999</v>
      </c>
      <c r="Q20" s="310">
        <v>6.0642836878751502E-3</v>
      </c>
      <c r="R20" s="2"/>
      <c r="S20" s="422"/>
    </row>
    <row r="21" spans="1:19" ht="12" customHeight="1" x14ac:dyDescent="0.2">
      <c r="A21" s="64" t="s">
        <v>54</v>
      </c>
      <c r="B21" s="30">
        <v>27.007100000000001</v>
      </c>
      <c r="C21" s="194">
        <v>0.108954557319035</v>
      </c>
      <c r="D21" s="31">
        <v>8.4933999999999994</v>
      </c>
      <c r="E21" s="312">
        <v>3.4264865058947103E-2</v>
      </c>
      <c r="F21" s="397">
        <v>7.2713000000000001</v>
      </c>
      <c r="G21" s="194">
        <v>2.93345554551913E-2</v>
      </c>
      <c r="H21" s="31">
        <v>5.3217999999999996</v>
      </c>
      <c r="I21" s="194">
        <v>2.1469701046777999E-2</v>
      </c>
      <c r="J21" s="31">
        <v>19.486999999999998</v>
      </c>
      <c r="K21" s="194">
        <v>7.8616269739291894E-2</v>
      </c>
      <c r="L21" s="31">
        <v>3.1751999999999998</v>
      </c>
      <c r="M21" s="194">
        <v>1.2809687467347401E-2</v>
      </c>
      <c r="N21" s="31">
        <v>7.5068999999999999</v>
      </c>
      <c r="O21" s="194">
        <v>3.0285034910755401E-2</v>
      </c>
      <c r="P21" s="31" t="s">
        <v>422</v>
      </c>
      <c r="Q21" s="310" t="s">
        <v>422</v>
      </c>
      <c r="R21" s="2"/>
      <c r="S21" s="422"/>
    </row>
    <row r="22" spans="1:19" ht="12" customHeight="1" x14ac:dyDescent="0.2">
      <c r="A22" s="64" t="s">
        <v>55</v>
      </c>
      <c r="B22" s="30">
        <v>120.5705</v>
      </c>
      <c r="C22" s="194">
        <v>8.0789429460272302E-2</v>
      </c>
      <c r="D22" s="31">
        <v>32.933300000000003</v>
      </c>
      <c r="E22" s="312">
        <v>2.20672761350744E-2</v>
      </c>
      <c r="F22" s="397">
        <v>56.3934</v>
      </c>
      <c r="G22" s="194">
        <v>3.7786943002848301E-2</v>
      </c>
      <c r="H22" s="31">
        <v>18.119499999999999</v>
      </c>
      <c r="I22" s="194">
        <v>1.2141146193350799E-2</v>
      </c>
      <c r="J22" s="31">
        <v>79.664299999999997</v>
      </c>
      <c r="K22" s="194">
        <v>5.3379834581029101E-2</v>
      </c>
      <c r="L22" s="31">
        <v>11.2682</v>
      </c>
      <c r="M22" s="194">
        <v>7.5503663752264499E-3</v>
      </c>
      <c r="N22" s="31">
        <v>55.429400000000001</v>
      </c>
      <c r="O22" s="194">
        <v>3.7141005480820097E-2</v>
      </c>
      <c r="P22" s="31">
        <v>16.976600000000001</v>
      </c>
      <c r="Q22" s="310">
        <v>1.1375334996332099E-2</v>
      </c>
      <c r="R22" s="2"/>
      <c r="S22" s="422"/>
    </row>
    <row r="23" spans="1:19" ht="12" customHeight="1" x14ac:dyDescent="0.2">
      <c r="A23" s="64" t="s">
        <v>56</v>
      </c>
      <c r="B23" s="30">
        <v>41.207900000000002</v>
      </c>
      <c r="C23" s="194">
        <v>0.16490567562949299</v>
      </c>
      <c r="D23" s="31">
        <v>17.398900000000001</v>
      </c>
      <c r="E23" s="312">
        <v>6.9626876392875695E-2</v>
      </c>
      <c r="F23" s="397">
        <v>19.2849</v>
      </c>
      <c r="G23" s="194">
        <v>7.7174266680592907E-2</v>
      </c>
      <c r="H23" s="31">
        <v>17.398900000000001</v>
      </c>
      <c r="I23" s="194">
        <v>6.9626876392875695E-2</v>
      </c>
      <c r="J23" s="31">
        <v>24.542300000000001</v>
      </c>
      <c r="K23" s="194">
        <v>9.8213317422186003E-2</v>
      </c>
      <c r="L23" s="31" t="s">
        <v>422</v>
      </c>
      <c r="M23" s="194" t="s">
        <v>422</v>
      </c>
      <c r="N23" s="31">
        <v>18.8643</v>
      </c>
      <c r="O23" s="194">
        <v>7.5491110606884598E-2</v>
      </c>
      <c r="P23" s="31" t="s">
        <v>422</v>
      </c>
      <c r="Q23" s="310" t="s">
        <v>422</v>
      </c>
      <c r="R23" s="2"/>
      <c r="S23" s="422"/>
    </row>
    <row r="24" spans="1:19" ht="12" customHeight="1" x14ac:dyDescent="0.2">
      <c r="A24" s="64" t="s">
        <v>57</v>
      </c>
      <c r="B24" s="30">
        <v>33.994199999999999</v>
      </c>
      <c r="C24" s="194">
        <v>7.8903701331030807E-2</v>
      </c>
      <c r="D24" s="31">
        <v>47.491199999999999</v>
      </c>
      <c r="E24" s="312">
        <v>0.11023149421525601</v>
      </c>
      <c r="F24" s="397">
        <v>11.6701</v>
      </c>
      <c r="G24" s="194">
        <v>2.7087387992753498E-2</v>
      </c>
      <c r="H24" s="31">
        <v>28.467600000000001</v>
      </c>
      <c r="I24" s="194">
        <v>6.6075948485660896E-2</v>
      </c>
      <c r="J24" s="31">
        <v>26.5624</v>
      </c>
      <c r="K24" s="194">
        <v>6.1653802008441803E-2</v>
      </c>
      <c r="L24" s="31">
        <v>28.393000000000001</v>
      </c>
      <c r="M24" s="194">
        <v>6.5902794944195098E-2</v>
      </c>
      <c r="N24" s="31">
        <v>7.4318</v>
      </c>
      <c r="O24" s="194">
        <v>1.7249899322589E-2</v>
      </c>
      <c r="P24" s="31">
        <v>34.634700000000002</v>
      </c>
      <c r="Q24" s="310">
        <v>8.0390361429004104E-2</v>
      </c>
      <c r="R24" s="2"/>
      <c r="S24" s="422"/>
    </row>
    <row r="25" spans="1:19" ht="12" customHeight="1" x14ac:dyDescent="0.2">
      <c r="A25" s="64" t="s">
        <v>58</v>
      </c>
      <c r="B25" s="30">
        <v>113.9928</v>
      </c>
      <c r="C25" s="194">
        <v>0.15239962346893901</v>
      </c>
      <c r="D25" s="31">
        <v>50.4602</v>
      </c>
      <c r="E25" s="312">
        <v>6.7461414055689006E-2</v>
      </c>
      <c r="F25" s="397">
        <v>38.796700000000001</v>
      </c>
      <c r="G25" s="194">
        <v>5.1868209850423702E-2</v>
      </c>
      <c r="H25" s="31">
        <v>33.71</v>
      </c>
      <c r="I25" s="194">
        <v>4.5067682407467197E-2</v>
      </c>
      <c r="J25" s="31">
        <v>83.087199999999996</v>
      </c>
      <c r="K25" s="194">
        <v>0.111081208594652</v>
      </c>
      <c r="L25" s="31">
        <v>20.703600000000002</v>
      </c>
      <c r="M25" s="194">
        <v>2.7679123983721101E-2</v>
      </c>
      <c r="N25" s="31">
        <v>27.472999999999999</v>
      </c>
      <c r="O25" s="194">
        <v>3.6729292161980003E-2</v>
      </c>
      <c r="P25" s="31">
        <v>18.9374</v>
      </c>
      <c r="Q25" s="310">
        <v>2.5317850157910701E-2</v>
      </c>
      <c r="R25" s="2"/>
      <c r="S25" s="422"/>
    </row>
    <row r="26" spans="1:19" ht="12" customHeight="1" x14ac:dyDescent="0.2">
      <c r="A26" s="64" t="s">
        <v>59</v>
      </c>
      <c r="B26" s="30">
        <v>17.154599999999999</v>
      </c>
      <c r="C26" s="194">
        <v>5.4606572040655901E-2</v>
      </c>
      <c r="D26" s="31">
        <v>17.9557</v>
      </c>
      <c r="E26" s="312">
        <v>5.7156635863873498E-2</v>
      </c>
      <c r="F26" s="397">
        <v>8.5772999999999993</v>
      </c>
      <c r="G26" s="194">
        <v>2.7303286020327899E-2</v>
      </c>
      <c r="H26" s="31">
        <v>12.6721</v>
      </c>
      <c r="I26" s="194">
        <v>4.0337865153159798E-2</v>
      </c>
      <c r="J26" s="31">
        <v>9.5424000000000007</v>
      </c>
      <c r="K26" s="194">
        <v>3.0375395115056901E-2</v>
      </c>
      <c r="L26" s="31">
        <v>8.0104000000000006</v>
      </c>
      <c r="M26" s="194">
        <v>2.5498728310451399E-2</v>
      </c>
      <c r="N26" s="31" t="s">
        <v>422</v>
      </c>
      <c r="O26" s="194" t="s">
        <v>422</v>
      </c>
      <c r="P26" s="31">
        <v>4.4173999999999998</v>
      </c>
      <c r="Q26" s="310">
        <v>1.4061480380329099E-2</v>
      </c>
      <c r="R26" s="2"/>
      <c r="S26" s="422"/>
    </row>
    <row r="27" spans="1:19" ht="12" customHeight="1" x14ac:dyDescent="0.2">
      <c r="A27" s="64" t="s">
        <v>60</v>
      </c>
      <c r="B27" s="30">
        <v>12.478</v>
      </c>
      <c r="C27" s="194">
        <v>0.13003849673080001</v>
      </c>
      <c r="D27" s="31">
        <v>5.3682999999999996</v>
      </c>
      <c r="E27" s="312">
        <v>5.5945316717419001E-2</v>
      </c>
      <c r="F27" s="397">
        <v>5.5145</v>
      </c>
      <c r="G27" s="194">
        <v>5.7468928531976E-2</v>
      </c>
      <c r="H27" s="31">
        <v>4.3579999999999997</v>
      </c>
      <c r="I27" s="194">
        <v>4.5416554636386199E-2</v>
      </c>
      <c r="J27" s="31">
        <v>10.2662</v>
      </c>
      <c r="K27" s="194">
        <v>0.106988396789368</v>
      </c>
      <c r="L27" s="31" t="s">
        <v>422</v>
      </c>
      <c r="M27" s="194" t="s">
        <v>422</v>
      </c>
      <c r="N27" s="31" t="s">
        <v>422</v>
      </c>
      <c r="O27" s="194" t="s">
        <v>422</v>
      </c>
      <c r="P27" s="31" t="s">
        <v>422</v>
      </c>
      <c r="Q27" s="310" t="s">
        <v>422</v>
      </c>
      <c r="R27" s="2"/>
      <c r="S27" s="422"/>
    </row>
    <row r="28" spans="1:19" ht="12" customHeight="1" x14ac:dyDescent="0.2">
      <c r="A28" s="64" t="s">
        <v>61</v>
      </c>
      <c r="B28" s="30">
        <v>66.190399999999997</v>
      </c>
      <c r="C28" s="194">
        <v>8.6900239023446194E-2</v>
      </c>
      <c r="D28" s="31">
        <v>30.910299999999999</v>
      </c>
      <c r="E28" s="312">
        <v>4.0581601837825901E-2</v>
      </c>
      <c r="F28" s="397">
        <v>27.6279</v>
      </c>
      <c r="G28" s="194">
        <v>3.62721952687379E-2</v>
      </c>
      <c r="H28" s="31">
        <v>25.501100000000001</v>
      </c>
      <c r="I28" s="194">
        <v>3.3479956086695399E-2</v>
      </c>
      <c r="J28" s="31">
        <v>41.005899999999997</v>
      </c>
      <c r="K28" s="194">
        <v>5.3835941637632299E-2</v>
      </c>
      <c r="L28" s="31">
        <v>8.7179000000000002</v>
      </c>
      <c r="M28" s="194">
        <v>1.14455811383902E-2</v>
      </c>
      <c r="N28" s="31">
        <v>37.691800000000001</v>
      </c>
      <c r="O28" s="194">
        <v>4.9484916683143303E-2</v>
      </c>
      <c r="P28" s="31">
        <v>17.9404</v>
      </c>
      <c r="Q28" s="310">
        <v>2.35536429478631E-2</v>
      </c>
      <c r="R28" s="2"/>
      <c r="S28" s="422"/>
    </row>
    <row r="29" spans="1:19" ht="12" customHeight="1" x14ac:dyDescent="0.2">
      <c r="A29" s="54" t="s">
        <v>30</v>
      </c>
      <c r="B29" s="165"/>
      <c r="C29" s="222"/>
      <c r="D29" s="221"/>
      <c r="E29" s="322"/>
      <c r="F29" s="437"/>
      <c r="G29" s="222"/>
      <c r="H29" s="221"/>
      <c r="I29" s="222"/>
      <c r="J29" s="438"/>
      <c r="K29" s="222"/>
      <c r="L29" s="221"/>
      <c r="M29" s="222"/>
      <c r="N29" s="438"/>
      <c r="O29" s="222"/>
      <c r="P29" s="221"/>
      <c r="Q29" s="320"/>
      <c r="R29" s="2"/>
      <c r="S29" s="422"/>
    </row>
    <row r="30" spans="1:19" ht="12" customHeight="1" x14ac:dyDescent="0.2">
      <c r="A30" s="29" t="s">
        <v>31</v>
      </c>
      <c r="B30" s="30">
        <v>82.660700000000006</v>
      </c>
      <c r="C30" s="194">
        <v>0.113870496481354</v>
      </c>
      <c r="D30" s="31">
        <v>47.586300000000001</v>
      </c>
      <c r="E30" s="312">
        <v>6.5553226705201806E-2</v>
      </c>
      <c r="F30" s="397">
        <v>32.378300000000003</v>
      </c>
      <c r="G30" s="194">
        <v>4.4603216476780803E-2</v>
      </c>
      <c r="H30" s="31">
        <v>25.684000000000001</v>
      </c>
      <c r="I30" s="194">
        <v>3.53813823452633E-2</v>
      </c>
      <c r="J30" s="31">
        <v>60.6815</v>
      </c>
      <c r="K30" s="194">
        <v>8.3592717364277105E-2</v>
      </c>
      <c r="L30" s="31">
        <v>12.591699999999999</v>
      </c>
      <c r="M30" s="194">
        <v>1.7345886625013698E-2</v>
      </c>
      <c r="N30" s="31">
        <v>19.976400000000002</v>
      </c>
      <c r="O30" s="194">
        <v>2.75187917100887E-2</v>
      </c>
      <c r="P30" s="31">
        <v>24.092700000000001</v>
      </c>
      <c r="Q30" s="310">
        <v>3.3189262982001401E-2</v>
      </c>
      <c r="R30" s="2"/>
      <c r="S30" s="422"/>
    </row>
    <row r="31" spans="1:19" ht="12" customHeight="1" x14ac:dyDescent="0.2">
      <c r="A31" s="29" t="s">
        <v>32</v>
      </c>
      <c r="B31" s="30">
        <v>52.0199</v>
      </c>
      <c r="C31" s="194">
        <v>7.3815100055694902E-2</v>
      </c>
      <c r="D31" s="31">
        <v>12.3125</v>
      </c>
      <c r="E31" s="312">
        <v>1.74711681382652E-2</v>
      </c>
      <c r="F31" s="397">
        <v>10.3123</v>
      </c>
      <c r="G31" s="194">
        <v>1.46329280968311E-2</v>
      </c>
      <c r="H31" s="31">
        <v>10.2956</v>
      </c>
      <c r="I31" s="194">
        <v>1.4609231162178601E-2</v>
      </c>
      <c r="J31" s="31">
        <v>42.490499999999997</v>
      </c>
      <c r="K31" s="194">
        <v>6.0293089931286001E-2</v>
      </c>
      <c r="L31" s="31">
        <v>3.0169000000000001</v>
      </c>
      <c r="M31" s="194">
        <v>4.2809150989914597E-3</v>
      </c>
      <c r="N31" s="31">
        <v>16.429200000000002</v>
      </c>
      <c r="O31" s="194">
        <v>2.3312675376827401E-2</v>
      </c>
      <c r="P31" s="31">
        <v>3</v>
      </c>
      <c r="Q31" s="310">
        <v>4.2569343687143702E-3</v>
      </c>
      <c r="R31" s="2"/>
      <c r="S31" s="422"/>
    </row>
    <row r="32" spans="1:19" ht="12" customHeight="1" x14ac:dyDescent="0.2">
      <c r="A32" s="29" t="s">
        <v>33</v>
      </c>
      <c r="B32" s="51">
        <v>71.683499999999995</v>
      </c>
      <c r="C32" s="212">
        <v>8.3730032886495206E-2</v>
      </c>
      <c r="D32" s="52">
        <v>18.700299999999999</v>
      </c>
      <c r="E32" s="332">
        <v>2.18429169053872E-2</v>
      </c>
      <c r="F32" s="397">
        <v>29.2285</v>
      </c>
      <c r="G32" s="194">
        <v>3.41403986443592E-2</v>
      </c>
      <c r="H32" s="31">
        <v>14.4046</v>
      </c>
      <c r="I32" s="194">
        <v>1.6825317286639298E-2</v>
      </c>
      <c r="J32" s="31">
        <v>22.9511</v>
      </c>
      <c r="K32" s="194">
        <v>2.68080710035258E-2</v>
      </c>
      <c r="L32" s="31">
        <v>3.3069000000000002</v>
      </c>
      <c r="M32" s="194">
        <v>3.8626301136572699E-3</v>
      </c>
      <c r="N32" s="31">
        <v>37.640599999999999</v>
      </c>
      <c r="O32" s="194">
        <v>4.3966166214922699E-2</v>
      </c>
      <c r="P32" s="31">
        <v>3.1272000000000002</v>
      </c>
      <c r="Q32" s="310">
        <v>3.6527312260512899E-3</v>
      </c>
      <c r="R32" s="2"/>
      <c r="S32" s="422"/>
    </row>
    <row r="33" spans="1:19" ht="12" customHeight="1" x14ac:dyDescent="0.2">
      <c r="A33" s="29" t="s">
        <v>34</v>
      </c>
      <c r="B33" s="1171">
        <v>34.968000000000004</v>
      </c>
      <c r="C33" s="499">
        <v>5.0842378593974398E-2</v>
      </c>
      <c r="D33" s="919">
        <v>28.857299999999999</v>
      </c>
      <c r="E33" s="1230">
        <v>4.1957611867990699E-2</v>
      </c>
      <c r="F33" s="1177">
        <v>24.053100000000001</v>
      </c>
      <c r="G33" s="195">
        <v>3.4972455289370999E-2</v>
      </c>
      <c r="H33" s="1158">
        <v>26.622199999999999</v>
      </c>
      <c r="I33" s="195">
        <v>3.8707846356797797E-2</v>
      </c>
      <c r="J33" s="1158">
        <v>8.6210000000000004</v>
      </c>
      <c r="K33" s="195">
        <v>1.25346644320137E-2</v>
      </c>
      <c r="L33" s="1158">
        <v>14.617599999999999</v>
      </c>
      <c r="M33" s="195">
        <v>2.1253533325763001E-2</v>
      </c>
      <c r="N33" s="1158">
        <v>10.460599999999999</v>
      </c>
      <c r="O33" s="195">
        <v>1.52093853100014E-2</v>
      </c>
      <c r="P33" s="1158">
        <v>20.829899999999999</v>
      </c>
      <c r="Q33" s="662">
        <v>3.0286023274840701E-2</v>
      </c>
      <c r="R33" s="2"/>
      <c r="S33" s="2"/>
    </row>
    <row r="34" spans="1:19" ht="12" customHeight="1" x14ac:dyDescent="0.2">
      <c r="A34" s="29" t="s">
        <v>35</v>
      </c>
      <c r="B34" s="1171">
        <v>118.1974</v>
      </c>
      <c r="C34" s="499">
        <v>0.10525267832551199</v>
      </c>
      <c r="D34" s="919">
        <v>29.2241</v>
      </c>
      <c r="E34" s="1230">
        <v>2.6023540252599502E-2</v>
      </c>
      <c r="F34" s="1177">
        <v>51.245100000000001</v>
      </c>
      <c r="G34" s="195">
        <v>4.5632848320341299E-2</v>
      </c>
      <c r="H34" s="1158">
        <v>23.333500000000001</v>
      </c>
      <c r="I34" s="195">
        <v>2.07780659279167E-2</v>
      </c>
      <c r="J34" s="1158">
        <v>99.570899999999995</v>
      </c>
      <c r="K34" s="195">
        <v>8.8666112015000006E-2</v>
      </c>
      <c r="L34" s="1158">
        <v>11.6524</v>
      </c>
      <c r="M34" s="195">
        <v>1.0376254544687101E-2</v>
      </c>
      <c r="N34" s="1158">
        <v>44.633099999999999</v>
      </c>
      <c r="O34" s="195">
        <v>3.9744980151597498E-2</v>
      </c>
      <c r="P34" s="1158">
        <v>5.9222999999999999</v>
      </c>
      <c r="Q34" s="662">
        <v>5.27370260976284E-3</v>
      </c>
      <c r="R34" s="2"/>
      <c r="S34" s="2"/>
    </row>
    <row r="35" spans="1:19" ht="12" customHeight="1" x14ac:dyDescent="0.2">
      <c r="A35" s="29" t="s">
        <v>36</v>
      </c>
      <c r="B35" s="1171">
        <v>108.557</v>
      </c>
      <c r="C35" s="499">
        <v>9.1192774133802196E-2</v>
      </c>
      <c r="D35" s="919">
        <v>73.993099999999998</v>
      </c>
      <c r="E35" s="1230">
        <v>6.21575398708498E-2</v>
      </c>
      <c r="F35" s="1177">
        <v>62.387999999999998</v>
      </c>
      <c r="G35" s="195">
        <v>5.2408732671865001E-2</v>
      </c>
      <c r="H35" s="1158">
        <v>46.742100000000001</v>
      </c>
      <c r="I35" s="195">
        <v>3.9265471299313702E-2</v>
      </c>
      <c r="J35" s="1158">
        <v>74.003799999999998</v>
      </c>
      <c r="K35" s="195">
        <v>6.2166528353243697E-2</v>
      </c>
      <c r="L35" s="1158">
        <v>38.727899999999998</v>
      </c>
      <c r="M35" s="195">
        <v>3.2533181990811101E-2</v>
      </c>
      <c r="N35" s="1158">
        <v>38.741700000000002</v>
      </c>
      <c r="O35" s="195">
        <v>3.25447746129639E-2</v>
      </c>
      <c r="P35" s="1158">
        <v>23.975300000000001</v>
      </c>
      <c r="Q35" s="662">
        <v>2.0140332891385601E-2</v>
      </c>
      <c r="R35" s="2"/>
      <c r="S35" s="2"/>
    </row>
    <row r="36" spans="1:19" ht="12" customHeight="1" x14ac:dyDescent="0.2">
      <c r="A36" s="29" t="s">
        <v>37</v>
      </c>
      <c r="B36" s="161">
        <v>92.604699999999994</v>
      </c>
      <c r="C36" s="499">
        <v>9.9440391624923893E-2</v>
      </c>
      <c r="D36" s="251">
        <v>63.276699999999998</v>
      </c>
      <c r="E36" s="1230">
        <v>6.7947521332425001E-2</v>
      </c>
      <c r="F36" s="1177">
        <v>29.197099999999999</v>
      </c>
      <c r="G36" s="195">
        <v>3.13523078020021E-2</v>
      </c>
      <c r="H36" s="1158">
        <v>33.657600000000002</v>
      </c>
      <c r="I36" s="195">
        <v>3.6142063255483102E-2</v>
      </c>
      <c r="J36" s="1158">
        <v>62.936799999999998</v>
      </c>
      <c r="K36" s="195">
        <v>6.7582531336093196E-2</v>
      </c>
      <c r="L36" s="1158">
        <v>23.389099999999999</v>
      </c>
      <c r="M36" s="195">
        <v>2.5115585534584199E-2</v>
      </c>
      <c r="N36" s="1158">
        <v>40.668100000000003</v>
      </c>
      <c r="O36" s="195">
        <v>4.3670049043315999E-2</v>
      </c>
      <c r="P36" s="1158">
        <v>31.4542</v>
      </c>
      <c r="Q36" s="662">
        <v>3.3776017483439599E-2</v>
      </c>
      <c r="R36" s="2"/>
      <c r="S36" s="2"/>
    </row>
    <row r="37" spans="1:19" ht="12" customHeight="1" thickBot="1" x14ac:dyDescent="0.25">
      <c r="A37" s="65" t="s">
        <v>38</v>
      </c>
      <c r="B37" s="1172">
        <v>47.917999999999999</v>
      </c>
      <c r="C37" s="232">
        <v>7.0598503461415801E-2</v>
      </c>
      <c r="D37" s="1173">
        <v>39.3262</v>
      </c>
      <c r="E37" s="523">
        <v>5.79400406282468E-2</v>
      </c>
      <c r="F37" s="1178">
        <v>19.412199999999999</v>
      </c>
      <c r="G37" s="1175">
        <v>2.8600364558072099E-2</v>
      </c>
      <c r="H37" s="1176">
        <v>24.8141</v>
      </c>
      <c r="I37" s="1175">
        <v>3.6559086872196597E-2</v>
      </c>
      <c r="J37" s="1176">
        <v>33.214799999999997</v>
      </c>
      <c r="K37" s="1175">
        <v>4.89359984300312E-2</v>
      </c>
      <c r="L37" s="1176">
        <v>23.7026</v>
      </c>
      <c r="M37" s="1175">
        <v>3.4921492719741098E-2</v>
      </c>
      <c r="N37" s="1176">
        <v>27.8691</v>
      </c>
      <c r="O37" s="1175">
        <v>4.1060076647951603E-2</v>
      </c>
      <c r="P37" s="1176">
        <v>18.206299999999999</v>
      </c>
      <c r="Q37" s="1302">
        <v>2.68236890848862E-2</v>
      </c>
      <c r="R37" s="2"/>
      <c r="S37" s="2"/>
    </row>
    <row r="38" spans="1:19" ht="12" customHeight="1" x14ac:dyDescent="0.2">
      <c r="A38" s="235" t="s">
        <v>67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2"/>
      <c r="S38" s="2"/>
    </row>
    <row r="39" spans="1:19" x14ac:dyDescent="0.2">
      <c r="A39" s="370" t="s">
        <v>97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2"/>
      <c r="S39" s="2"/>
    </row>
    <row r="40" spans="1:19" x14ac:dyDescent="0.2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</row>
    <row r="41" spans="1:19" x14ac:dyDescent="0.2">
      <c r="A41" s="84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</row>
    <row r="45" spans="1:19" x14ac:dyDescent="0.2">
      <c r="A45" s="84"/>
    </row>
    <row r="57" spans="1:17" x14ac:dyDescent="0.2"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</row>
    <row r="58" spans="1:17" x14ac:dyDescent="0.2"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</row>
    <row r="59" spans="1:17" x14ac:dyDescent="0.2"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</row>
    <row r="60" spans="1:17" x14ac:dyDescent="0.2">
      <c r="A60" s="87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</row>
    <row r="61" spans="1:17" x14ac:dyDescent="0.2">
      <c r="A61" s="87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</row>
    <row r="62" spans="1:17" x14ac:dyDescent="0.2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</row>
    <row r="63" spans="1:17" x14ac:dyDescent="0.2"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</row>
    <row r="64" spans="1:17" x14ac:dyDescent="0.2"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</row>
    <row r="65" spans="1:17" x14ac:dyDescent="0.2">
      <c r="A65" s="87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</row>
    <row r="66" spans="1:17" x14ac:dyDescent="0.2">
      <c r="A66" s="87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</row>
    <row r="67" spans="1:17" x14ac:dyDescent="0.2">
      <c r="A67" s="87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</row>
    <row r="68" spans="1:17" x14ac:dyDescent="0.2">
      <c r="A68" s="87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</row>
    <row r="69" spans="1:17" x14ac:dyDescent="0.2"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</row>
    <row r="70" spans="1:17" x14ac:dyDescent="0.2"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</row>
  </sheetData>
  <mergeCells count="15">
    <mergeCell ref="A1:Q1"/>
    <mergeCell ref="A2:A5"/>
    <mergeCell ref="B2:E3"/>
    <mergeCell ref="F2:Q2"/>
    <mergeCell ref="F3:I3"/>
    <mergeCell ref="J3:M3"/>
    <mergeCell ref="N3:Q3"/>
    <mergeCell ref="B4:C4"/>
    <mergeCell ref="D4:E4"/>
    <mergeCell ref="F4:G4"/>
    <mergeCell ref="H4:I4"/>
    <mergeCell ref="J4:K4"/>
    <mergeCell ref="L4:M4"/>
    <mergeCell ref="N4:O4"/>
    <mergeCell ref="P4:Q4"/>
  </mergeCells>
  <hyperlinks>
    <hyperlink ref="S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zoomScaleNormal="100" workbookViewId="0">
      <selection activeCell="S1" sqref="S1"/>
    </sheetView>
  </sheetViews>
  <sheetFormatPr defaultColWidth="9.140625" defaultRowHeight="11.25" x14ac:dyDescent="0.2"/>
  <cols>
    <col min="1" max="1" width="42.7109375" style="1" customWidth="1"/>
    <col min="2" max="5" width="5.7109375" style="1" customWidth="1"/>
    <col min="6" max="17" width="5.7109375" style="1111" customWidth="1"/>
    <col min="18" max="18" width="5.7109375" style="1" customWidth="1"/>
    <col min="19" max="16384" width="9.140625" style="1"/>
  </cols>
  <sheetData>
    <row r="1" spans="1:19" ht="30" customHeight="1" thickBot="1" x14ac:dyDescent="0.3">
      <c r="A1" s="1421" t="s">
        <v>448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S1" s="1305" t="s">
        <v>528</v>
      </c>
    </row>
    <row r="2" spans="1:19" ht="15" customHeight="1" x14ac:dyDescent="0.25">
      <c r="A2" s="1325" t="s">
        <v>0</v>
      </c>
      <c r="B2" s="1444" t="s">
        <v>419</v>
      </c>
      <c r="C2" s="1425"/>
      <c r="D2" s="1425"/>
      <c r="E2" s="1539"/>
      <c r="F2" s="1554" t="s">
        <v>417</v>
      </c>
      <c r="G2" s="1555"/>
      <c r="H2" s="1555"/>
      <c r="I2" s="1555"/>
      <c r="J2" s="1555"/>
      <c r="K2" s="1555"/>
      <c r="L2" s="1555"/>
      <c r="M2" s="1555"/>
      <c r="N2" s="1556"/>
      <c r="O2" s="1556"/>
      <c r="P2" s="1556"/>
      <c r="Q2" s="1556"/>
    </row>
    <row r="3" spans="1:19" ht="35.1" customHeight="1" x14ac:dyDescent="0.2">
      <c r="A3" s="1326"/>
      <c r="B3" s="1540"/>
      <c r="C3" s="1541"/>
      <c r="D3" s="1541"/>
      <c r="E3" s="1542"/>
      <c r="F3" s="1334" t="s">
        <v>106</v>
      </c>
      <c r="G3" s="1334"/>
      <c r="H3" s="1334"/>
      <c r="I3" s="1334"/>
      <c r="J3" s="1338" t="s">
        <v>107</v>
      </c>
      <c r="K3" s="1339"/>
      <c r="L3" s="1339"/>
      <c r="M3" s="1339"/>
      <c r="N3" s="1338" t="s">
        <v>418</v>
      </c>
      <c r="O3" s="1339"/>
      <c r="P3" s="1339"/>
      <c r="Q3" s="1339"/>
    </row>
    <row r="4" spans="1:19" ht="15" customHeight="1" x14ac:dyDescent="0.2">
      <c r="A4" s="1326"/>
      <c r="B4" s="1315" t="s">
        <v>108</v>
      </c>
      <c r="C4" s="1543"/>
      <c r="D4" s="1543" t="s">
        <v>109</v>
      </c>
      <c r="E4" s="1544"/>
      <c r="F4" s="1543" t="s">
        <v>108</v>
      </c>
      <c r="G4" s="1543"/>
      <c r="H4" s="1543" t="s">
        <v>109</v>
      </c>
      <c r="I4" s="1543"/>
      <c r="J4" s="1543" t="s">
        <v>108</v>
      </c>
      <c r="K4" s="1543"/>
      <c r="L4" s="1543" t="s">
        <v>109</v>
      </c>
      <c r="M4" s="1313"/>
      <c r="N4" s="1543" t="s">
        <v>108</v>
      </c>
      <c r="O4" s="1543"/>
      <c r="P4" s="1543" t="s">
        <v>109</v>
      </c>
      <c r="Q4" s="1313"/>
    </row>
    <row r="5" spans="1:19" ht="12" customHeight="1" thickBot="1" x14ac:dyDescent="0.25">
      <c r="A5" s="1327"/>
      <c r="B5" s="381" t="s">
        <v>11</v>
      </c>
      <c r="C5" s="383" t="s">
        <v>65</v>
      </c>
      <c r="D5" s="272" t="s">
        <v>11</v>
      </c>
      <c r="E5" s="384" t="s">
        <v>65</v>
      </c>
      <c r="F5" s="272" t="s">
        <v>11</v>
      </c>
      <c r="G5" s="383" t="s">
        <v>65</v>
      </c>
      <c r="H5" s="272" t="s">
        <v>11</v>
      </c>
      <c r="I5" s="383" t="s">
        <v>65</v>
      </c>
      <c r="J5" s="272" t="s">
        <v>11</v>
      </c>
      <c r="K5" s="383" t="s">
        <v>65</v>
      </c>
      <c r="L5" s="272" t="s">
        <v>11</v>
      </c>
      <c r="M5" s="382" t="s">
        <v>65</v>
      </c>
      <c r="N5" s="272" t="s">
        <v>11</v>
      </c>
      <c r="O5" s="383" t="s">
        <v>65</v>
      </c>
      <c r="P5" s="272" t="s">
        <v>11</v>
      </c>
      <c r="Q5" s="382" t="s">
        <v>65</v>
      </c>
    </row>
    <row r="6" spans="1:19" ht="12" customHeight="1" x14ac:dyDescent="0.2">
      <c r="A6" s="10" t="s">
        <v>12</v>
      </c>
      <c r="B6" s="11">
        <v>2348.9506999999999</v>
      </c>
      <c r="C6" s="427">
        <v>0.172763681837698</v>
      </c>
      <c r="D6" s="12">
        <v>1089.4105</v>
      </c>
      <c r="E6" s="428">
        <v>8.0125380670035995E-2</v>
      </c>
      <c r="F6" s="12">
        <v>1265.932</v>
      </c>
      <c r="G6" s="427">
        <v>9.3108413589165898E-2</v>
      </c>
      <c r="H6" s="12">
        <v>631.27290000000005</v>
      </c>
      <c r="I6" s="427">
        <v>4.6429680473226202E-2</v>
      </c>
      <c r="J6" s="12">
        <v>1022.0753</v>
      </c>
      <c r="K6" s="427">
        <v>7.5172923783955903E-2</v>
      </c>
      <c r="L6" s="12">
        <v>497.42649999999998</v>
      </c>
      <c r="M6" s="429">
        <v>3.6585371325008997E-2</v>
      </c>
      <c r="N6" s="12">
        <v>556.47799999999995</v>
      </c>
      <c r="O6" s="427">
        <v>4.0928567867209199E-2</v>
      </c>
      <c r="P6" s="12">
        <v>222.04130000000001</v>
      </c>
      <c r="Q6" s="429">
        <v>1.6330982386317801E-2</v>
      </c>
    </row>
    <row r="7" spans="1:19" ht="12" customHeight="1" x14ac:dyDescent="0.2">
      <c r="A7" s="20" t="s">
        <v>13</v>
      </c>
      <c r="B7" s="390"/>
      <c r="C7" s="430"/>
      <c r="D7" s="393"/>
      <c r="E7" s="431"/>
      <c r="F7" s="393"/>
      <c r="G7" s="430"/>
      <c r="H7" s="393"/>
      <c r="I7" s="430"/>
      <c r="J7" s="393"/>
      <c r="K7" s="430"/>
      <c r="L7" s="393"/>
      <c r="M7" s="434"/>
      <c r="N7" s="393"/>
      <c r="O7" s="430"/>
      <c r="P7" s="393"/>
      <c r="Q7" s="434"/>
    </row>
    <row r="8" spans="1:19" ht="12" customHeight="1" x14ac:dyDescent="0.2">
      <c r="A8" s="29" t="s">
        <v>14</v>
      </c>
      <c r="B8" s="30">
        <v>1919.4483</v>
      </c>
      <c r="C8" s="194">
        <v>0.18151241828033099</v>
      </c>
      <c r="D8" s="31">
        <v>787.18960000000004</v>
      </c>
      <c r="E8" s="312">
        <v>7.4440498314607806E-2</v>
      </c>
      <c r="F8" s="31">
        <v>1083.5216</v>
      </c>
      <c r="G8" s="194">
        <v>0.10246310144168699</v>
      </c>
      <c r="H8" s="31">
        <v>492.75119999999998</v>
      </c>
      <c r="I8" s="194">
        <v>4.6596963264149999E-2</v>
      </c>
      <c r="J8" s="31">
        <v>785.48770000000002</v>
      </c>
      <c r="K8" s="194">
        <v>7.4279558327492098E-2</v>
      </c>
      <c r="L8" s="31">
        <v>305.89679999999998</v>
      </c>
      <c r="M8" s="310">
        <v>2.8927097391586401E-2</v>
      </c>
      <c r="N8" s="31">
        <v>468.55110000000002</v>
      </c>
      <c r="O8" s="194">
        <v>4.4308483457933902E-2</v>
      </c>
      <c r="P8" s="31">
        <v>138.22290000000001</v>
      </c>
      <c r="Q8" s="310">
        <v>1.30710334009624E-2</v>
      </c>
    </row>
    <row r="9" spans="1:19" ht="12" customHeight="1" x14ac:dyDescent="0.2">
      <c r="A9" s="29" t="s">
        <v>15</v>
      </c>
      <c r="B9" s="30">
        <v>429.50240000000002</v>
      </c>
      <c r="C9" s="194">
        <v>0.14214529511134399</v>
      </c>
      <c r="D9" s="31">
        <v>302.22089999999997</v>
      </c>
      <c r="E9" s="312">
        <v>0.10002104532900399</v>
      </c>
      <c r="F9" s="31">
        <v>182.41040000000001</v>
      </c>
      <c r="G9" s="194">
        <v>6.0369348668082898E-2</v>
      </c>
      <c r="H9" s="31">
        <v>138.52170000000001</v>
      </c>
      <c r="I9" s="194">
        <v>4.5844232595266397E-2</v>
      </c>
      <c r="J9" s="31">
        <v>236.58760000000001</v>
      </c>
      <c r="K9" s="194">
        <v>7.8299479168648906E-2</v>
      </c>
      <c r="L9" s="31">
        <v>191.52969999999999</v>
      </c>
      <c r="M9" s="310">
        <v>6.3387412338294896E-2</v>
      </c>
      <c r="N9" s="31">
        <v>87.926900000000003</v>
      </c>
      <c r="O9" s="194">
        <v>2.9099709684336301E-2</v>
      </c>
      <c r="P9" s="31">
        <v>83.818399999999997</v>
      </c>
      <c r="Q9" s="310">
        <v>2.7739987491945801E-2</v>
      </c>
    </row>
    <row r="10" spans="1:19" ht="12" customHeight="1" x14ac:dyDescent="0.2">
      <c r="A10" s="38" t="s">
        <v>16</v>
      </c>
      <c r="B10" s="30"/>
      <c r="C10" s="194"/>
      <c r="D10" s="31"/>
      <c r="E10" s="312"/>
      <c r="F10" s="31"/>
      <c r="G10" s="194"/>
      <c r="H10" s="31"/>
      <c r="I10" s="194"/>
      <c r="J10" s="31"/>
      <c r="K10" s="194"/>
      <c r="L10" s="31"/>
      <c r="M10" s="310"/>
      <c r="N10" s="31"/>
      <c r="O10" s="194"/>
      <c r="P10" s="31"/>
      <c r="Q10" s="310"/>
    </row>
    <row r="11" spans="1:19" ht="12" customHeight="1" x14ac:dyDescent="0.2">
      <c r="A11" s="42" t="s">
        <v>17</v>
      </c>
      <c r="B11" s="143">
        <v>1417.6495</v>
      </c>
      <c r="C11" s="209">
        <v>0.15230731836251399</v>
      </c>
      <c r="D11" s="208">
        <v>532.95719999999994</v>
      </c>
      <c r="E11" s="302">
        <v>5.7259062930572001E-2</v>
      </c>
      <c r="F11" s="208">
        <v>707.95339999999999</v>
      </c>
      <c r="G11" s="209">
        <v>7.6060044376006899E-2</v>
      </c>
      <c r="H11" s="208">
        <v>325.255</v>
      </c>
      <c r="I11" s="209">
        <v>3.4944262904194202E-2</v>
      </c>
      <c r="J11" s="208">
        <v>628.35080000000005</v>
      </c>
      <c r="K11" s="209">
        <v>6.75078186384859E-2</v>
      </c>
      <c r="L11" s="208">
        <v>231.70519999999999</v>
      </c>
      <c r="M11" s="300">
        <v>2.48935986382035E-2</v>
      </c>
      <c r="N11" s="208">
        <v>363.82569999999998</v>
      </c>
      <c r="O11" s="209">
        <v>3.9088164400554903E-2</v>
      </c>
      <c r="P11" s="208">
        <v>110.10980000000001</v>
      </c>
      <c r="Q11" s="300">
        <v>1.1829812914569301E-2</v>
      </c>
    </row>
    <row r="12" spans="1:19" ht="12" customHeight="1" x14ac:dyDescent="0.2">
      <c r="A12" s="29" t="s">
        <v>18</v>
      </c>
      <c r="B12" s="30">
        <v>674.42700000000002</v>
      </c>
      <c r="C12" s="194">
        <v>0.20803206674822899</v>
      </c>
      <c r="D12" s="31">
        <v>385.77379999999999</v>
      </c>
      <c r="E12" s="312">
        <v>0.118994822139858</v>
      </c>
      <c r="F12" s="31">
        <v>399.39330000000001</v>
      </c>
      <c r="G12" s="194">
        <v>0.123195859069099</v>
      </c>
      <c r="H12" s="31">
        <v>223.8673</v>
      </c>
      <c r="I12" s="194">
        <v>6.9053547821107106E-2</v>
      </c>
      <c r="J12" s="31">
        <v>251.68219999999999</v>
      </c>
      <c r="K12" s="194">
        <v>7.7633262354177904E-2</v>
      </c>
      <c r="L12" s="31">
        <v>162.3151</v>
      </c>
      <c r="M12" s="310">
        <v>5.0067310053490501E-2</v>
      </c>
      <c r="N12" s="31">
        <v>135.36949999999999</v>
      </c>
      <c r="O12" s="194">
        <v>4.1755737625679898E-2</v>
      </c>
      <c r="P12" s="31">
        <v>84.514099999999999</v>
      </c>
      <c r="Q12" s="310">
        <v>2.6069008050339799E-2</v>
      </c>
    </row>
    <row r="13" spans="1:19" ht="12" customHeight="1" x14ac:dyDescent="0.2">
      <c r="A13" s="29" t="s">
        <v>19</v>
      </c>
      <c r="B13" s="30">
        <v>256.87419999999997</v>
      </c>
      <c r="C13" s="194">
        <v>0.245445754766559</v>
      </c>
      <c r="D13" s="31">
        <v>170.67949999999999</v>
      </c>
      <c r="E13" s="312">
        <v>0.16308589457671899</v>
      </c>
      <c r="F13" s="31">
        <v>158.58529999999999</v>
      </c>
      <c r="G13" s="194">
        <v>0.15152977081147601</v>
      </c>
      <c r="H13" s="31">
        <v>82.150599999999997</v>
      </c>
      <c r="I13" s="194">
        <v>7.8495683963300797E-2</v>
      </c>
      <c r="J13" s="31">
        <v>142.04230000000001</v>
      </c>
      <c r="K13" s="194">
        <v>0.135722776099266</v>
      </c>
      <c r="L13" s="31">
        <v>103.4062</v>
      </c>
      <c r="M13" s="310">
        <v>9.8805613045381005E-2</v>
      </c>
      <c r="N13" s="31">
        <v>57.282800000000002</v>
      </c>
      <c r="O13" s="194">
        <v>5.47342632352407E-2</v>
      </c>
      <c r="P13" s="31">
        <v>27.417400000000001</v>
      </c>
      <c r="Q13" s="310">
        <v>2.61975879116574E-2</v>
      </c>
    </row>
    <row r="14" spans="1:19" ht="12" customHeight="1" x14ac:dyDescent="0.2">
      <c r="A14" s="54" t="s">
        <v>20</v>
      </c>
      <c r="B14" s="165"/>
      <c r="C14" s="222"/>
      <c r="D14" s="221"/>
      <c r="E14" s="322"/>
      <c r="F14" s="221"/>
      <c r="G14" s="222"/>
      <c r="H14" s="221"/>
      <c r="I14" s="222"/>
      <c r="J14" s="221"/>
      <c r="K14" s="222"/>
      <c r="L14" s="221"/>
      <c r="M14" s="320"/>
      <c r="N14" s="221"/>
      <c r="O14" s="222"/>
      <c r="P14" s="221"/>
      <c r="Q14" s="320"/>
    </row>
    <row r="15" spans="1:19" ht="12" customHeight="1" x14ac:dyDescent="0.2">
      <c r="A15" s="63" t="s">
        <v>21</v>
      </c>
      <c r="B15" s="143">
        <v>3</v>
      </c>
      <c r="C15" s="209">
        <v>6.62550022526701E-2</v>
      </c>
      <c r="D15" s="208" t="s">
        <v>422</v>
      </c>
      <c r="E15" s="302" t="s">
        <v>422</v>
      </c>
      <c r="F15" s="208" t="s">
        <v>422</v>
      </c>
      <c r="G15" s="209" t="s">
        <v>422</v>
      </c>
      <c r="H15" s="208" t="s">
        <v>422</v>
      </c>
      <c r="I15" s="209" t="s">
        <v>422</v>
      </c>
      <c r="J15" s="208" t="s">
        <v>422</v>
      </c>
      <c r="K15" s="209" t="s">
        <v>422</v>
      </c>
      <c r="L15" s="208" t="s">
        <v>422</v>
      </c>
      <c r="M15" s="300" t="s">
        <v>422</v>
      </c>
      <c r="N15" s="208" t="s">
        <v>423</v>
      </c>
      <c r="O15" s="142" t="s">
        <v>423</v>
      </c>
      <c r="P15" s="208" t="s">
        <v>422</v>
      </c>
      <c r="Q15" s="300" t="s">
        <v>422</v>
      </c>
    </row>
    <row r="16" spans="1:19" ht="12" customHeight="1" x14ac:dyDescent="0.2">
      <c r="A16" s="64" t="s">
        <v>22</v>
      </c>
      <c r="B16" s="30">
        <v>1091.9507000000001</v>
      </c>
      <c r="C16" s="194">
        <v>0.158300811099232</v>
      </c>
      <c r="D16" s="31">
        <v>622.60320000000002</v>
      </c>
      <c r="E16" s="312">
        <v>9.0259195358341093E-2</v>
      </c>
      <c r="F16" s="31">
        <v>615.86609999999996</v>
      </c>
      <c r="G16" s="194">
        <v>8.9282513540694303E-2</v>
      </c>
      <c r="H16" s="31">
        <v>339.55529999999999</v>
      </c>
      <c r="I16" s="194">
        <v>4.9225555149186702E-2</v>
      </c>
      <c r="J16" s="31">
        <v>513.10630000000003</v>
      </c>
      <c r="K16" s="194">
        <v>7.4385357754819706E-2</v>
      </c>
      <c r="L16" s="31">
        <v>330.3843</v>
      </c>
      <c r="M16" s="310">
        <v>4.7896029247888203E-2</v>
      </c>
      <c r="N16" s="31">
        <v>156.51949999999999</v>
      </c>
      <c r="O16" s="194">
        <v>2.2690734849884899E-2</v>
      </c>
      <c r="P16" s="31">
        <v>83.869299999999996</v>
      </c>
      <c r="Q16" s="310">
        <v>1.21585875775571E-2</v>
      </c>
    </row>
    <row r="17" spans="1:17" ht="12" customHeight="1" x14ac:dyDescent="0.2">
      <c r="A17" s="64" t="s">
        <v>23</v>
      </c>
      <c r="B17" s="30">
        <v>17.790099999999999</v>
      </c>
      <c r="C17" s="194">
        <v>0.13558432016925501</v>
      </c>
      <c r="D17" s="31" t="s">
        <v>422</v>
      </c>
      <c r="E17" s="312" t="s">
        <v>422</v>
      </c>
      <c r="F17" s="31">
        <v>9.2324999999999999</v>
      </c>
      <c r="G17" s="194">
        <v>7.0363979739441807E-2</v>
      </c>
      <c r="H17" s="31" t="s">
        <v>422</v>
      </c>
      <c r="I17" s="194" t="s">
        <v>422</v>
      </c>
      <c r="J17" s="31">
        <v>6.6798000000000002</v>
      </c>
      <c r="K17" s="194">
        <v>5.0908996681670503E-2</v>
      </c>
      <c r="L17" s="31" t="s">
        <v>422</v>
      </c>
      <c r="M17" s="310" t="s">
        <v>422</v>
      </c>
      <c r="N17" s="31" t="s">
        <v>422</v>
      </c>
      <c r="O17" s="194" t="s">
        <v>422</v>
      </c>
      <c r="P17" s="31" t="s">
        <v>423</v>
      </c>
      <c r="Q17" s="1273" t="s">
        <v>423</v>
      </c>
    </row>
    <row r="18" spans="1:17" ht="12" customHeight="1" x14ac:dyDescent="0.2">
      <c r="A18" s="64" t="s">
        <v>24</v>
      </c>
      <c r="B18" s="30">
        <v>6.3426</v>
      </c>
      <c r="C18" s="194">
        <v>2.8326585080242099E-2</v>
      </c>
      <c r="D18" s="31" t="s">
        <v>422</v>
      </c>
      <c r="E18" s="312" t="s">
        <v>422</v>
      </c>
      <c r="F18" s="31" t="s">
        <v>422</v>
      </c>
      <c r="G18" s="194" t="s">
        <v>422</v>
      </c>
      <c r="H18" s="31" t="s">
        <v>422</v>
      </c>
      <c r="I18" s="194" t="s">
        <v>422</v>
      </c>
      <c r="J18" s="31" t="s">
        <v>422</v>
      </c>
      <c r="K18" s="194" t="s">
        <v>422</v>
      </c>
      <c r="L18" s="31" t="s">
        <v>422</v>
      </c>
      <c r="M18" s="310" t="s">
        <v>422</v>
      </c>
      <c r="N18" s="31" t="s">
        <v>422</v>
      </c>
      <c r="O18" s="194" t="s">
        <v>422</v>
      </c>
      <c r="P18" s="31" t="s">
        <v>423</v>
      </c>
      <c r="Q18" s="1273" t="s">
        <v>423</v>
      </c>
    </row>
    <row r="19" spans="1:17" ht="12" customHeight="1" x14ac:dyDescent="0.2">
      <c r="A19" s="64" t="s">
        <v>25</v>
      </c>
      <c r="B19" s="30">
        <v>469.2715</v>
      </c>
      <c r="C19" s="194">
        <v>0.17365503170201699</v>
      </c>
      <c r="D19" s="31">
        <v>123.2099</v>
      </c>
      <c r="E19" s="312">
        <v>4.5594115752826E-2</v>
      </c>
      <c r="F19" s="31">
        <v>292.92869999999999</v>
      </c>
      <c r="G19" s="194">
        <v>0.108398960271251</v>
      </c>
      <c r="H19" s="31">
        <v>120.0903</v>
      </c>
      <c r="I19" s="194">
        <v>4.4439700373034997E-2</v>
      </c>
      <c r="J19" s="31">
        <v>146.78630000000001</v>
      </c>
      <c r="K19" s="194">
        <v>5.4318618496801398E-2</v>
      </c>
      <c r="L19" s="31">
        <v>9.3513999999999999</v>
      </c>
      <c r="M19" s="310">
        <v>3.46050775182008E-3</v>
      </c>
      <c r="N19" s="31">
        <v>80.885800000000003</v>
      </c>
      <c r="O19" s="194">
        <v>2.99319821537063E-2</v>
      </c>
      <c r="P19" s="31">
        <v>9.4344000000000001</v>
      </c>
      <c r="Q19" s="310">
        <v>3.4912220986987401E-3</v>
      </c>
    </row>
    <row r="20" spans="1:17" ht="12" customHeight="1" x14ac:dyDescent="0.2">
      <c r="A20" s="64" t="s">
        <v>26</v>
      </c>
      <c r="B20" s="30">
        <v>52.286499999999997</v>
      </c>
      <c r="C20" s="194">
        <v>5.1473339622643402E-2</v>
      </c>
      <c r="D20" s="31">
        <v>16.485600000000002</v>
      </c>
      <c r="E20" s="312">
        <v>1.6229215718838501E-2</v>
      </c>
      <c r="F20" s="31">
        <v>28.3904</v>
      </c>
      <c r="G20" s="194">
        <v>2.79488721031757E-2</v>
      </c>
      <c r="H20" s="31">
        <v>9.7766000000000002</v>
      </c>
      <c r="I20" s="194">
        <v>9.6245541804239193E-3</v>
      </c>
      <c r="J20" s="31">
        <v>19.918399999999998</v>
      </c>
      <c r="K20" s="194">
        <v>1.9608628765353599E-2</v>
      </c>
      <c r="L20" s="31">
        <v>5.6993999999999998</v>
      </c>
      <c r="M20" s="310">
        <v>5.6107628516977297E-3</v>
      </c>
      <c r="N20" s="31">
        <v>7.9284999999999997</v>
      </c>
      <c r="O20" s="194">
        <v>7.8051958574034998E-3</v>
      </c>
      <c r="P20" s="31" t="s">
        <v>422</v>
      </c>
      <c r="Q20" s="310" t="s">
        <v>422</v>
      </c>
    </row>
    <row r="21" spans="1:17" ht="12" customHeight="1" x14ac:dyDescent="0.2">
      <c r="A21" s="64" t="s">
        <v>27</v>
      </c>
      <c r="B21" s="30">
        <v>437.47019999999998</v>
      </c>
      <c r="C21" s="194">
        <v>0.34212178284884098</v>
      </c>
      <c r="D21" s="31">
        <v>220.79939999999999</v>
      </c>
      <c r="E21" s="312">
        <v>0.172675268806777</v>
      </c>
      <c r="F21" s="31">
        <v>209.3682</v>
      </c>
      <c r="G21" s="194">
        <v>0.16373554554310901</v>
      </c>
      <c r="H21" s="31">
        <v>118.1307</v>
      </c>
      <c r="I21" s="194">
        <v>9.2383631372335004E-2</v>
      </c>
      <c r="J21" s="31">
        <v>216.13640000000001</v>
      </c>
      <c r="K21" s="194">
        <v>0.169028588705083</v>
      </c>
      <c r="L21" s="31">
        <v>94.711500000000001</v>
      </c>
      <c r="M21" s="310">
        <v>7.4068741679520197E-2</v>
      </c>
      <c r="N21" s="31">
        <v>197.11959999999999</v>
      </c>
      <c r="O21" s="194">
        <v>0.15415657794851001</v>
      </c>
      <c r="P21" s="31">
        <v>99.303399999999996</v>
      </c>
      <c r="Q21" s="310">
        <v>7.7659818316657095E-2</v>
      </c>
    </row>
    <row r="22" spans="1:17" ht="12" customHeight="1" x14ac:dyDescent="0.2">
      <c r="A22" s="64" t="s">
        <v>28</v>
      </c>
      <c r="B22" s="30">
        <v>54.132300000000001</v>
      </c>
      <c r="C22" s="194">
        <v>0.19563173934994299</v>
      </c>
      <c r="D22" s="31">
        <v>18.514199999999999</v>
      </c>
      <c r="E22" s="312">
        <v>6.6909500403136798E-2</v>
      </c>
      <c r="F22" s="31">
        <v>39.716200000000001</v>
      </c>
      <c r="G22" s="194">
        <v>0.14353259119546399</v>
      </c>
      <c r="H22" s="31">
        <v>12.718299999999999</v>
      </c>
      <c r="I22" s="194">
        <v>4.5963374003587201E-2</v>
      </c>
      <c r="J22" s="31">
        <v>18.172899999999998</v>
      </c>
      <c r="K22" s="194">
        <v>6.5676057289872899E-2</v>
      </c>
      <c r="L22" s="31">
        <v>4</v>
      </c>
      <c r="M22" s="310">
        <v>1.4455823185044301E-2</v>
      </c>
      <c r="N22" s="31">
        <v>12.620699999999999</v>
      </c>
      <c r="O22" s="194">
        <v>4.56106519178721E-2</v>
      </c>
      <c r="P22" s="31">
        <v>4.8099999999999996</v>
      </c>
      <c r="Q22" s="310">
        <v>1.7383127380015798E-2</v>
      </c>
    </row>
    <row r="23" spans="1:17" ht="12" customHeight="1" x14ac:dyDescent="0.2">
      <c r="A23" s="64" t="s">
        <v>29</v>
      </c>
      <c r="B23" s="30">
        <v>216.70679999999999</v>
      </c>
      <c r="C23" s="194">
        <v>0.21153386622186399</v>
      </c>
      <c r="D23" s="31">
        <v>83.315100000000001</v>
      </c>
      <c r="E23" s="312">
        <v>8.1326313792004806E-2</v>
      </c>
      <c r="F23" s="31">
        <v>66.429900000000004</v>
      </c>
      <c r="G23" s="194">
        <v>6.4844174616264003E-2</v>
      </c>
      <c r="H23" s="31">
        <v>27.700399999999998</v>
      </c>
      <c r="I23" s="194">
        <v>2.7039173241873899E-2</v>
      </c>
      <c r="J23" s="31">
        <v>93.932599999999994</v>
      </c>
      <c r="K23" s="194">
        <v>9.1690367087105096E-2</v>
      </c>
      <c r="L23" s="31">
        <v>52.098100000000002</v>
      </c>
      <c r="M23" s="310">
        <v>5.0854484103928899E-2</v>
      </c>
      <c r="N23" s="31">
        <v>97.5261</v>
      </c>
      <c r="O23" s="194">
        <v>9.5198087879753396E-2</v>
      </c>
      <c r="P23" s="31">
        <v>23.614599999999999</v>
      </c>
      <c r="Q23" s="310">
        <v>2.30509039738616E-2</v>
      </c>
    </row>
    <row r="24" spans="1:17" ht="12" customHeight="1" x14ac:dyDescent="0.2">
      <c r="A24" s="54" t="s">
        <v>30</v>
      </c>
      <c r="B24" s="165"/>
      <c r="C24" s="222"/>
      <c r="D24" s="221"/>
      <c r="E24" s="322"/>
      <c r="F24" s="221"/>
      <c r="G24" s="222"/>
      <c r="H24" s="221"/>
      <c r="I24" s="222"/>
      <c r="J24" s="221"/>
      <c r="K24" s="222"/>
      <c r="L24" s="221"/>
      <c r="M24" s="320"/>
      <c r="N24" s="221"/>
      <c r="O24" s="222"/>
      <c r="P24" s="221"/>
      <c r="Q24" s="320"/>
    </row>
    <row r="25" spans="1:17" ht="12" customHeight="1" x14ac:dyDescent="0.2">
      <c r="A25" s="29" t="s">
        <v>31</v>
      </c>
      <c r="B25" s="30">
        <v>576.54349999999999</v>
      </c>
      <c r="C25" s="194">
        <v>0.197208092987358</v>
      </c>
      <c r="D25" s="31">
        <v>225.6557</v>
      </c>
      <c r="E25" s="312">
        <v>7.7186075757904302E-2</v>
      </c>
      <c r="F25" s="31">
        <v>289.40370000000001</v>
      </c>
      <c r="G25" s="194">
        <v>9.8991232717887595E-2</v>
      </c>
      <c r="H25" s="31">
        <v>165.61709999999999</v>
      </c>
      <c r="I25" s="194">
        <v>5.6649728003345001E-2</v>
      </c>
      <c r="J25" s="31">
        <v>279.4581</v>
      </c>
      <c r="K25" s="194">
        <v>9.5589316280333306E-2</v>
      </c>
      <c r="L25" s="31">
        <v>93.805499999999995</v>
      </c>
      <c r="M25" s="310">
        <v>3.2086397239281299E-2</v>
      </c>
      <c r="N25" s="31">
        <v>171.07660000000001</v>
      </c>
      <c r="O25" s="194">
        <v>5.8517163129514098E-2</v>
      </c>
      <c r="P25" s="31">
        <v>74.155100000000004</v>
      </c>
      <c r="Q25" s="310">
        <v>2.5364930584226199E-2</v>
      </c>
    </row>
    <row r="26" spans="1:17" ht="12" customHeight="1" x14ac:dyDescent="0.2">
      <c r="A26" s="29" t="s">
        <v>32</v>
      </c>
      <c r="B26" s="30">
        <v>151.50120000000001</v>
      </c>
      <c r="C26" s="194">
        <v>0.121600539372378</v>
      </c>
      <c r="D26" s="31">
        <v>72.935000000000002</v>
      </c>
      <c r="E26" s="312">
        <v>5.8540363634904301E-2</v>
      </c>
      <c r="F26" s="31">
        <v>102.02030000000001</v>
      </c>
      <c r="G26" s="194">
        <v>8.1885315145568294E-2</v>
      </c>
      <c r="H26" s="31">
        <v>48.057000000000002</v>
      </c>
      <c r="I26" s="194">
        <v>3.85723487379529E-2</v>
      </c>
      <c r="J26" s="31">
        <v>49.399700000000003</v>
      </c>
      <c r="K26" s="194">
        <v>3.9650050064511999E-2</v>
      </c>
      <c r="L26" s="31">
        <v>29.904299999999999</v>
      </c>
      <c r="M26" s="310">
        <v>2.4002311595904099E-2</v>
      </c>
      <c r="N26" s="31">
        <v>21.266400000000001</v>
      </c>
      <c r="O26" s="194">
        <v>1.70692094221612E-2</v>
      </c>
      <c r="P26" s="31">
        <v>9.7133000000000003</v>
      </c>
      <c r="Q26" s="310">
        <v>7.7962585054489001E-3</v>
      </c>
    </row>
    <row r="27" spans="1:17" ht="12" customHeight="1" x14ac:dyDescent="0.2">
      <c r="A27" s="29" t="s">
        <v>33</v>
      </c>
      <c r="B27" s="30">
        <v>233.73500000000001</v>
      </c>
      <c r="C27" s="194">
        <v>0.15999134245834201</v>
      </c>
      <c r="D27" s="31">
        <v>129.85759999999999</v>
      </c>
      <c r="E27" s="312">
        <v>8.8887379949166401E-2</v>
      </c>
      <c r="F27" s="31">
        <v>127.7765</v>
      </c>
      <c r="G27" s="194">
        <v>8.7462869359010598E-2</v>
      </c>
      <c r="H27" s="31">
        <v>70.794300000000007</v>
      </c>
      <c r="I27" s="194">
        <v>4.8458618073453301E-2</v>
      </c>
      <c r="J27" s="31">
        <v>92.404799999999994</v>
      </c>
      <c r="K27" s="194">
        <v>6.3250980818425201E-2</v>
      </c>
      <c r="L27" s="31">
        <v>62.018700000000003</v>
      </c>
      <c r="M27" s="310">
        <v>4.24517298244644E-2</v>
      </c>
      <c r="N27" s="31">
        <v>78.335999999999999</v>
      </c>
      <c r="O27" s="194">
        <v>5.3620903171611799E-2</v>
      </c>
      <c r="P27" s="31">
        <v>18.689599999999999</v>
      </c>
      <c r="Q27" s="310">
        <v>1.2793010007099599E-2</v>
      </c>
    </row>
    <row r="28" spans="1:17" ht="12" customHeight="1" x14ac:dyDescent="0.2">
      <c r="A28" s="29" t="s">
        <v>34</v>
      </c>
      <c r="B28" s="30">
        <v>157.86150000000001</v>
      </c>
      <c r="C28" s="194">
        <v>0.12743209256264099</v>
      </c>
      <c r="D28" s="31">
        <v>87.3035</v>
      </c>
      <c r="E28" s="312">
        <v>7.0474863681407596E-2</v>
      </c>
      <c r="F28" s="31">
        <v>106.04349999999999</v>
      </c>
      <c r="G28" s="194">
        <v>8.5602538349543206E-2</v>
      </c>
      <c r="H28" s="31">
        <v>51.921799999999998</v>
      </c>
      <c r="I28" s="194">
        <v>4.1913345708858303E-2</v>
      </c>
      <c r="J28" s="31">
        <v>48.122700000000002</v>
      </c>
      <c r="K28" s="194">
        <v>3.8846560819225703E-2</v>
      </c>
      <c r="L28" s="31">
        <v>47.055599999999998</v>
      </c>
      <c r="M28" s="310">
        <v>3.7985155182172999E-2</v>
      </c>
      <c r="N28" s="31">
        <v>15.518000000000001</v>
      </c>
      <c r="O28" s="194">
        <v>1.2526747892216E-2</v>
      </c>
      <c r="P28" s="31">
        <v>24.678000000000001</v>
      </c>
      <c r="Q28" s="310">
        <v>1.9921064859138301E-2</v>
      </c>
    </row>
    <row r="29" spans="1:17" ht="12" customHeight="1" x14ac:dyDescent="0.2">
      <c r="A29" s="29" t="s">
        <v>35</v>
      </c>
      <c r="B29" s="30">
        <v>254.45590000000001</v>
      </c>
      <c r="C29" s="194">
        <v>0.14064210572802199</v>
      </c>
      <c r="D29" s="31">
        <v>103.67100000000001</v>
      </c>
      <c r="E29" s="312">
        <v>5.7300725756132098E-2</v>
      </c>
      <c r="F29" s="31">
        <v>137.8792</v>
      </c>
      <c r="G29" s="194">
        <v>7.6208179979694299E-2</v>
      </c>
      <c r="H29" s="31">
        <v>51.9313</v>
      </c>
      <c r="I29" s="194">
        <v>2.8703313168190001E-2</v>
      </c>
      <c r="J29" s="31">
        <v>117.3386</v>
      </c>
      <c r="K29" s="194">
        <v>6.4855040842747499E-2</v>
      </c>
      <c r="L29" s="31">
        <v>55.103000000000002</v>
      </c>
      <c r="M29" s="310">
        <v>3.0456365727543299E-2</v>
      </c>
      <c r="N29" s="31">
        <v>22.6098</v>
      </c>
      <c r="O29" s="194">
        <v>1.2496821186262301E-2</v>
      </c>
      <c r="P29" s="31">
        <v>9.3915000000000006</v>
      </c>
      <c r="Q29" s="310">
        <v>5.1908418548939897E-3</v>
      </c>
    </row>
    <row r="30" spans="1:17" ht="12" customHeight="1" x14ac:dyDescent="0.2">
      <c r="A30" s="29" t="s">
        <v>36</v>
      </c>
      <c r="B30" s="30">
        <v>430.40730000000002</v>
      </c>
      <c r="C30" s="194">
        <v>0.20354691508931899</v>
      </c>
      <c r="D30" s="31">
        <v>223.7544</v>
      </c>
      <c r="E30" s="312">
        <v>0.105817252304182</v>
      </c>
      <c r="F30" s="31">
        <v>216.8278</v>
      </c>
      <c r="G30" s="194">
        <v>0.10254154563736199</v>
      </c>
      <c r="H30" s="31">
        <v>105.9755</v>
      </c>
      <c r="I30" s="194">
        <v>5.0117612085222897E-2</v>
      </c>
      <c r="J30" s="31">
        <v>215.274</v>
      </c>
      <c r="K30" s="194">
        <v>0.10180672725332</v>
      </c>
      <c r="L30" s="31">
        <v>104.81870000000001</v>
      </c>
      <c r="M30" s="310">
        <v>4.9570541737263302E-2</v>
      </c>
      <c r="N30" s="31">
        <v>128.88659999999999</v>
      </c>
      <c r="O30" s="194">
        <v>6.0952660018431498E-2</v>
      </c>
      <c r="P30" s="31">
        <v>40.536799999999999</v>
      </c>
      <c r="Q30" s="310">
        <v>1.9170540526595899E-2</v>
      </c>
    </row>
    <row r="31" spans="1:17" ht="12" customHeight="1" x14ac:dyDescent="0.2">
      <c r="A31" s="29" t="s">
        <v>37</v>
      </c>
      <c r="B31" s="30">
        <v>259.3263</v>
      </c>
      <c r="C31" s="194">
        <v>0.169324435941719</v>
      </c>
      <c r="D31" s="31">
        <v>136.06540000000001</v>
      </c>
      <c r="E31" s="312">
        <v>8.8842501150806205E-2</v>
      </c>
      <c r="F31" s="31">
        <v>127.723</v>
      </c>
      <c r="G31" s="194">
        <v>8.3395417016261505E-2</v>
      </c>
      <c r="H31" s="31">
        <v>67.744399999999999</v>
      </c>
      <c r="I31" s="194">
        <v>4.4233008060540598E-2</v>
      </c>
      <c r="J31" s="31">
        <v>104.5634</v>
      </c>
      <c r="K31" s="194">
        <v>6.8273594792153003E-2</v>
      </c>
      <c r="L31" s="31">
        <v>55.870399999999997</v>
      </c>
      <c r="M31" s="310">
        <v>3.6480002089407E-2</v>
      </c>
      <c r="N31" s="31">
        <v>85.120500000000007</v>
      </c>
      <c r="O31" s="194">
        <v>5.5578553542687599E-2</v>
      </c>
      <c r="P31" s="31">
        <v>42.2042</v>
      </c>
      <c r="Q31" s="310">
        <v>2.75567975919584E-2</v>
      </c>
    </row>
    <row r="32" spans="1:17" ht="12" customHeight="1" thickBot="1" x14ac:dyDescent="0.25">
      <c r="A32" s="65" t="s">
        <v>38</v>
      </c>
      <c r="B32" s="66">
        <v>285.12</v>
      </c>
      <c r="C32" s="231">
        <v>0.22417314922704601</v>
      </c>
      <c r="D32" s="67">
        <v>110.1679</v>
      </c>
      <c r="E32" s="360">
        <v>8.6618564417544494E-2</v>
      </c>
      <c r="F32" s="67">
        <v>158.25800000000001</v>
      </c>
      <c r="G32" s="231">
        <v>0.124428992180043</v>
      </c>
      <c r="H32" s="67">
        <v>69.231499999999997</v>
      </c>
      <c r="I32" s="231">
        <v>5.4432671789815701E-2</v>
      </c>
      <c r="J32" s="67">
        <v>115.514</v>
      </c>
      <c r="K32" s="231">
        <v>9.0821889589692104E-2</v>
      </c>
      <c r="L32" s="67">
        <v>48.850299999999997</v>
      </c>
      <c r="M32" s="358">
        <v>3.8408128478135399E-2</v>
      </c>
      <c r="N32" s="67">
        <v>33.664099999999998</v>
      </c>
      <c r="O32" s="231">
        <v>2.6468109262395501E-2</v>
      </c>
      <c r="P32" s="67">
        <v>2.6728000000000001</v>
      </c>
      <c r="Q32" s="358">
        <v>2.1014660257226698E-3</v>
      </c>
    </row>
    <row r="33" spans="1:17" ht="12" customHeight="1" x14ac:dyDescent="0.2">
      <c r="A33" s="235" t="s">
        <v>67</v>
      </c>
      <c r="B33" s="76"/>
      <c r="C33" s="76"/>
      <c r="D33" s="76"/>
      <c r="E33" s="76"/>
      <c r="F33" s="1106"/>
      <c r="G33" s="1106"/>
      <c r="H33" s="1106"/>
      <c r="I33" s="1106"/>
      <c r="J33" s="1106"/>
      <c r="K33" s="1106"/>
      <c r="L33" s="1106"/>
      <c r="M33" s="1106"/>
      <c r="N33" s="1106"/>
      <c r="O33" s="1106"/>
      <c r="P33" s="1106"/>
      <c r="Q33" s="1106"/>
    </row>
    <row r="34" spans="1:17" ht="12" customHeight="1" x14ac:dyDescent="0.2">
      <c r="A34" s="370" t="s">
        <v>97</v>
      </c>
      <c r="B34" s="76"/>
      <c r="C34" s="76"/>
      <c r="D34" s="76"/>
      <c r="E34" s="76"/>
      <c r="F34" s="1106"/>
      <c r="G34" s="1106"/>
      <c r="H34" s="1106"/>
      <c r="I34" s="1106"/>
      <c r="J34" s="1106"/>
      <c r="K34" s="1106"/>
      <c r="L34" s="1106"/>
      <c r="M34" s="1106"/>
      <c r="N34" s="1106"/>
      <c r="O34" s="1106"/>
      <c r="P34" s="1106"/>
      <c r="Q34" s="1106"/>
    </row>
    <row r="35" spans="1:17" ht="12" customHeight="1" x14ac:dyDescent="0.2">
      <c r="A35" s="29"/>
      <c r="B35" s="76"/>
      <c r="C35" s="76"/>
      <c r="D35" s="76"/>
      <c r="E35" s="76"/>
      <c r="F35" s="1106"/>
      <c r="G35" s="1106"/>
      <c r="H35" s="1106"/>
      <c r="I35" s="1106"/>
      <c r="J35" s="1106"/>
      <c r="K35" s="1106"/>
      <c r="L35" s="1106"/>
      <c r="M35" s="1106"/>
      <c r="N35" s="1106"/>
      <c r="O35" s="1106"/>
      <c r="P35" s="1106"/>
      <c r="Q35" s="1106"/>
    </row>
    <row r="36" spans="1:17" ht="12" customHeight="1" x14ac:dyDescent="0.2">
      <c r="A36" s="29"/>
      <c r="B36" s="78"/>
      <c r="C36" s="76"/>
      <c r="D36" s="1114"/>
      <c r="E36" s="76"/>
      <c r="F36" s="1106"/>
      <c r="G36" s="1106"/>
      <c r="H36" s="1106"/>
      <c r="I36" s="1106"/>
      <c r="J36" s="1106"/>
      <c r="K36" s="1106"/>
      <c r="L36" s="1106"/>
      <c r="M36" s="1106"/>
      <c r="N36" s="1106"/>
      <c r="O36" s="1106"/>
      <c r="P36" s="1106"/>
      <c r="Q36" s="1106"/>
    </row>
    <row r="37" spans="1:17" ht="12" customHeight="1" x14ac:dyDescent="0.2">
      <c r="A37" s="29"/>
      <c r="B37" s="78"/>
      <c r="C37" s="78"/>
      <c r="D37" s="78"/>
      <c r="E37" s="78"/>
      <c r="F37" s="1107"/>
      <c r="G37" s="1107"/>
      <c r="H37" s="1107"/>
      <c r="I37" s="1107"/>
      <c r="J37" s="1107"/>
      <c r="K37" s="1107"/>
      <c r="L37" s="1107"/>
      <c r="M37" s="1107"/>
      <c r="N37" s="1107"/>
      <c r="O37" s="1107"/>
      <c r="P37" s="1107"/>
      <c r="Q37" s="1107"/>
    </row>
    <row r="38" spans="1:17" ht="12" customHeight="1" x14ac:dyDescent="0.2">
      <c r="A38" s="29"/>
      <c r="B38" s="80"/>
      <c r="C38" s="80"/>
      <c r="D38" s="80"/>
      <c r="E38" s="80"/>
      <c r="F38" s="1108"/>
      <c r="G38" s="1108"/>
      <c r="H38" s="1108"/>
      <c r="I38" s="1108"/>
      <c r="J38" s="1108"/>
      <c r="K38" s="1108"/>
      <c r="L38" s="1108"/>
      <c r="M38" s="1108"/>
      <c r="N38" s="1108"/>
      <c r="O38" s="1108"/>
      <c r="P38" s="1108"/>
      <c r="Q38" s="1108"/>
    </row>
    <row r="39" spans="1:17" x14ac:dyDescent="0.2">
      <c r="A39" s="81"/>
      <c r="B39" s="81"/>
      <c r="C39" s="81"/>
      <c r="D39" s="81"/>
      <c r="E39" s="81"/>
      <c r="F39" s="1031"/>
      <c r="G39" s="1031"/>
      <c r="H39" s="1031"/>
      <c r="I39" s="1031"/>
      <c r="J39" s="1031"/>
      <c r="K39" s="1031"/>
      <c r="L39" s="1031"/>
      <c r="M39" s="1031"/>
      <c r="N39" s="1031"/>
      <c r="O39" s="1031"/>
      <c r="P39" s="1031"/>
      <c r="Q39" s="1031"/>
    </row>
    <row r="40" spans="1:17" x14ac:dyDescent="0.2">
      <c r="A40" s="83"/>
      <c r="B40" s="83"/>
      <c r="C40" s="83"/>
      <c r="D40" s="83"/>
      <c r="E40" s="83"/>
      <c r="F40" s="1109"/>
      <c r="G40" s="1109"/>
      <c r="H40" s="1109"/>
      <c r="I40" s="1109"/>
      <c r="J40" s="1109"/>
      <c r="K40" s="1109"/>
      <c r="L40" s="1109"/>
      <c r="M40" s="1109"/>
      <c r="N40" s="1109"/>
      <c r="O40" s="1109"/>
      <c r="P40" s="1109"/>
      <c r="Q40" s="1109"/>
    </row>
    <row r="41" spans="1:17" x14ac:dyDescent="0.2">
      <c r="A41" s="84"/>
      <c r="B41" s="84"/>
      <c r="C41" s="84"/>
      <c r="D41" s="84"/>
      <c r="E41" s="84"/>
      <c r="F41" s="1110"/>
      <c r="G41" s="1110"/>
      <c r="H41" s="1110"/>
      <c r="I41" s="1110"/>
      <c r="J41" s="1110"/>
      <c r="K41" s="1110"/>
      <c r="L41" s="1110"/>
      <c r="M41" s="1110"/>
      <c r="N41" s="1110"/>
      <c r="O41" s="1110"/>
      <c r="P41" s="1110"/>
      <c r="Q41" s="1110"/>
    </row>
    <row r="45" spans="1:17" x14ac:dyDescent="0.2">
      <c r="A45" s="84"/>
    </row>
    <row r="57" spans="1:17" x14ac:dyDescent="0.2">
      <c r="B57" s="86"/>
      <c r="C57" s="86"/>
      <c r="D57" s="86"/>
      <c r="E57" s="86"/>
      <c r="F57" s="1112"/>
      <c r="G57" s="1112"/>
      <c r="H57" s="1112"/>
      <c r="I57" s="1112"/>
      <c r="J57" s="1112"/>
      <c r="K57" s="1112"/>
      <c r="L57" s="1112"/>
      <c r="M57" s="1112"/>
      <c r="N57" s="1112"/>
      <c r="O57" s="1112"/>
      <c r="P57" s="1112"/>
      <c r="Q57" s="1112"/>
    </row>
    <row r="58" spans="1:17" x14ac:dyDescent="0.2">
      <c r="B58" s="86"/>
      <c r="C58" s="86"/>
      <c r="D58" s="86"/>
      <c r="E58" s="86"/>
      <c r="F58" s="1112"/>
      <c r="G58" s="1112"/>
      <c r="H58" s="1112"/>
      <c r="I58" s="1112"/>
      <c r="J58" s="1112"/>
      <c r="K58" s="1112"/>
      <c r="L58" s="1112"/>
      <c r="M58" s="1112"/>
      <c r="N58" s="1112"/>
      <c r="O58" s="1112"/>
      <c r="P58" s="1112"/>
      <c r="Q58" s="1112"/>
    </row>
    <row r="59" spans="1:17" x14ac:dyDescent="0.2">
      <c r="B59" s="86"/>
      <c r="C59" s="86"/>
      <c r="D59" s="86"/>
      <c r="E59" s="86"/>
      <c r="F59" s="1112"/>
      <c r="G59" s="1112"/>
      <c r="H59" s="1112"/>
      <c r="I59" s="1112"/>
      <c r="J59" s="1112"/>
      <c r="K59" s="1112"/>
      <c r="L59" s="1112"/>
      <c r="M59" s="1112"/>
      <c r="N59" s="1112"/>
      <c r="O59" s="1112"/>
      <c r="P59" s="1112"/>
      <c r="Q59" s="1112"/>
    </row>
    <row r="60" spans="1:17" x14ac:dyDescent="0.2">
      <c r="A60" s="87"/>
      <c r="B60" s="88"/>
      <c r="C60" s="88"/>
      <c r="D60" s="88"/>
      <c r="E60" s="88"/>
      <c r="F60" s="1112"/>
      <c r="G60" s="1112"/>
      <c r="H60" s="1112"/>
      <c r="I60" s="1112"/>
      <c r="J60" s="1112"/>
      <c r="K60" s="1112"/>
      <c r="L60" s="1112"/>
      <c r="M60" s="1112"/>
      <c r="N60" s="1112"/>
      <c r="O60" s="1112"/>
      <c r="P60" s="1112"/>
      <c r="Q60" s="1112"/>
    </row>
    <row r="61" spans="1:17" x14ac:dyDescent="0.2">
      <c r="A61" s="87"/>
      <c r="B61" s="88"/>
      <c r="C61" s="88"/>
      <c r="D61" s="88"/>
      <c r="E61" s="88"/>
      <c r="F61" s="1112"/>
      <c r="G61" s="1112"/>
      <c r="H61" s="1112"/>
      <c r="I61" s="1112"/>
      <c r="J61" s="1112"/>
      <c r="K61" s="1112"/>
      <c r="L61" s="1112"/>
      <c r="M61" s="1112"/>
      <c r="N61" s="1112"/>
      <c r="O61" s="1112"/>
      <c r="P61" s="1112"/>
      <c r="Q61" s="1112"/>
    </row>
    <row r="62" spans="1:17" x14ac:dyDescent="0.2">
      <c r="A62" s="87"/>
      <c r="B62" s="88"/>
      <c r="C62" s="88"/>
      <c r="D62" s="88"/>
      <c r="E62" s="88"/>
      <c r="F62" s="1112"/>
      <c r="G62" s="1112"/>
      <c r="H62" s="1112"/>
      <c r="I62" s="1112"/>
      <c r="J62" s="1112"/>
      <c r="K62" s="1112"/>
      <c r="L62" s="1112"/>
      <c r="M62" s="1112"/>
      <c r="N62" s="1112"/>
      <c r="O62" s="1112"/>
      <c r="P62" s="1112"/>
      <c r="Q62" s="1112"/>
    </row>
    <row r="63" spans="1:17" x14ac:dyDescent="0.2">
      <c r="B63" s="86"/>
      <c r="C63" s="86"/>
      <c r="D63" s="86"/>
      <c r="E63" s="86"/>
      <c r="F63" s="1112"/>
      <c r="G63" s="1112"/>
      <c r="H63" s="1112"/>
      <c r="I63" s="1112"/>
      <c r="J63" s="1112"/>
      <c r="K63" s="1112"/>
      <c r="L63" s="1112"/>
      <c r="M63" s="1112"/>
      <c r="N63" s="1112"/>
      <c r="O63" s="1112"/>
      <c r="P63" s="1112"/>
      <c r="Q63" s="1112"/>
    </row>
    <row r="64" spans="1:17" x14ac:dyDescent="0.2">
      <c r="B64" s="86"/>
      <c r="C64" s="86"/>
      <c r="D64" s="86"/>
      <c r="E64" s="86"/>
      <c r="F64" s="1112"/>
      <c r="G64" s="1112"/>
      <c r="H64" s="1112"/>
      <c r="I64" s="1112"/>
      <c r="J64" s="1112"/>
      <c r="K64" s="1112"/>
      <c r="L64" s="1112"/>
      <c r="M64" s="1112"/>
      <c r="N64" s="1112"/>
      <c r="O64" s="1112"/>
      <c r="P64" s="1112"/>
      <c r="Q64" s="1112"/>
    </row>
    <row r="65" spans="1:17" x14ac:dyDescent="0.2">
      <c r="A65" s="87"/>
      <c r="B65" s="86"/>
      <c r="C65" s="86"/>
      <c r="D65" s="86"/>
      <c r="E65" s="86"/>
      <c r="F65" s="1112"/>
      <c r="G65" s="1112"/>
      <c r="H65" s="1112"/>
      <c r="I65" s="1112"/>
      <c r="J65" s="1112"/>
      <c r="K65" s="1112"/>
      <c r="L65" s="1112"/>
      <c r="M65" s="1112"/>
      <c r="N65" s="1112"/>
      <c r="O65" s="1112"/>
      <c r="P65" s="1112"/>
      <c r="Q65" s="1112"/>
    </row>
    <row r="66" spans="1:17" x14ac:dyDescent="0.2">
      <c r="A66" s="87"/>
      <c r="B66" s="86"/>
      <c r="C66" s="86"/>
      <c r="D66" s="86"/>
      <c r="E66" s="86"/>
      <c r="F66" s="1112"/>
      <c r="G66" s="1112"/>
      <c r="H66" s="1112"/>
      <c r="I66" s="1112"/>
      <c r="J66" s="1112"/>
      <c r="K66" s="1112"/>
      <c r="L66" s="1112"/>
      <c r="M66" s="1112"/>
      <c r="N66" s="1112"/>
      <c r="O66" s="1112"/>
      <c r="P66" s="1112"/>
      <c r="Q66" s="1112"/>
    </row>
    <row r="67" spans="1:17" x14ac:dyDescent="0.2">
      <c r="A67" s="87"/>
      <c r="B67" s="86"/>
      <c r="C67" s="86"/>
      <c r="D67" s="86"/>
      <c r="E67" s="86"/>
      <c r="F67" s="1112"/>
      <c r="G67" s="1112"/>
      <c r="H67" s="1112"/>
      <c r="I67" s="1112"/>
      <c r="J67" s="1112"/>
      <c r="K67" s="1112"/>
      <c r="L67" s="1112"/>
      <c r="M67" s="1112"/>
      <c r="N67" s="1112"/>
      <c r="O67" s="1112"/>
      <c r="P67" s="1112"/>
      <c r="Q67" s="1112"/>
    </row>
    <row r="68" spans="1:17" x14ac:dyDescent="0.2">
      <c r="A68" s="87"/>
      <c r="B68" s="86"/>
      <c r="C68" s="86"/>
      <c r="D68" s="86"/>
      <c r="E68" s="86"/>
      <c r="F68" s="1112"/>
      <c r="G68" s="1112"/>
      <c r="H68" s="1112"/>
      <c r="I68" s="1112"/>
      <c r="J68" s="1112"/>
      <c r="K68" s="1112"/>
      <c r="L68" s="1112"/>
      <c r="M68" s="1112"/>
      <c r="N68" s="1112"/>
      <c r="O68" s="1112"/>
      <c r="P68" s="1112"/>
      <c r="Q68" s="1112"/>
    </row>
    <row r="69" spans="1:17" x14ac:dyDescent="0.2">
      <c r="B69" s="86"/>
      <c r="C69" s="86"/>
      <c r="D69" s="86"/>
      <c r="E69" s="86"/>
      <c r="F69" s="1112"/>
      <c r="G69" s="1112"/>
      <c r="H69" s="1112"/>
      <c r="I69" s="1112"/>
      <c r="J69" s="1112"/>
      <c r="K69" s="1112"/>
      <c r="L69" s="1112"/>
      <c r="M69" s="1112"/>
      <c r="N69" s="1112"/>
      <c r="O69" s="1112"/>
      <c r="P69" s="1112"/>
      <c r="Q69" s="1112"/>
    </row>
    <row r="70" spans="1:17" x14ac:dyDescent="0.2">
      <c r="B70" s="86"/>
      <c r="C70" s="86"/>
      <c r="D70" s="86"/>
      <c r="E70" s="86"/>
      <c r="F70" s="1112"/>
      <c r="G70" s="1112"/>
      <c r="H70" s="1112"/>
      <c r="I70" s="1112"/>
      <c r="J70" s="1112"/>
      <c r="K70" s="1112"/>
      <c r="L70" s="1112"/>
      <c r="M70" s="1112"/>
      <c r="N70" s="1112"/>
      <c r="O70" s="1112"/>
      <c r="P70" s="1112"/>
      <c r="Q70" s="1112"/>
    </row>
  </sheetData>
  <mergeCells count="15">
    <mergeCell ref="N3:Q3"/>
    <mergeCell ref="F2:Q2"/>
    <mergeCell ref="A1:Q1"/>
    <mergeCell ref="P4:Q4"/>
    <mergeCell ref="F4:G4"/>
    <mergeCell ref="H4:I4"/>
    <mergeCell ref="J4:K4"/>
    <mergeCell ref="L4:M4"/>
    <mergeCell ref="N4:O4"/>
    <mergeCell ref="D4:E4"/>
    <mergeCell ref="A2:A5"/>
    <mergeCell ref="B2:E3"/>
    <mergeCell ref="F3:I3"/>
    <mergeCell ref="J3:M3"/>
    <mergeCell ref="B4:C4"/>
  </mergeCells>
  <hyperlinks>
    <hyperlink ref="S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zoomScaleNormal="100" workbookViewId="0">
      <selection activeCell="R1" sqref="R1"/>
    </sheetView>
  </sheetViews>
  <sheetFormatPr defaultColWidth="9.140625" defaultRowHeight="11.25" x14ac:dyDescent="0.2"/>
  <cols>
    <col min="1" max="1" width="42.7109375" style="1" customWidth="1"/>
    <col min="2" max="5" width="5.7109375" style="1" customWidth="1"/>
    <col min="6" max="17" width="5.7109375" style="1111" customWidth="1"/>
    <col min="18" max="18" width="5.7109375" style="1" customWidth="1"/>
    <col min="19" max="16384" width="9.140625" style="1"/>
  </cols>
  <sheetData>
    <row r="1" spans="1:19" ht="30" customHeight="1" thickBot="1" x14ac:dyDescent="0.3">
      <c r="A1" s="1421" t="s">
        <v>449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S1" s="1305" t="s">
        <v>528</v>
      </c>
    </row>
    <row r="2" spans="1:19" ht="15" customHeight="1" x14ac:dyDescent="0.25">
      <c r="A2" s="1343" t="s">
        <v>0</v>
      </c>
      <c r="B2" s="1545" t="s">
        <v>419</v>
      </c>
      <c r="C2" s="1546"/>
      <c r="D2" s="1546"/>
      <c r="E2" s="1547"/>
      <c r="F2" s="1557" t="s">
        <v>417</v>
      </c>
      <c r="G2" s="1557"/>
      <c r="H2" s="1557"/>
      <c r="I2" s="1557"/>
      <c r="J2" s="1557"/>
      <c r="K2" s="1557"/>
      <c r="L2" s="1557"/>
      <c r="M2" s="1557"/>
      <c r="N2" s="1558"/>
      <c r="O2" s="1558"/>
      <c r="P2" s="1558"/>
      <c r="Q2" s="1558"/>
    </row>
    <row r="3" spans="1:19" ht="35.1" customHeight="1" x14ac:dyDescent="0.2">
      <c r="A3" s="1344"/>
      <c r="B3" s="1548"/>
      <c r="C3" s="1549"/>
      <c r="D3" s="1549"/>
      <c r="E3" s="1550"/>
      <c r="F3" s="1559" t="s">
        <v>106</v>
      </c>
      <c r="G3" s="1352"/>
      <c r="H3" s="1352"/>
      <c r="I3" s="1352"/>
      <c r="J3" s="1356" t="s">
        <v>107</v>
      </c>
      <c r="K3" s="1357"/>
      <c r="L3" s="1357"/>
      <c r="M3" s="1357"/>
      <c r="N3" s="1356" t="s">
        <v>418</v>
      </c>
      <c r="O3" s="1357"/>
      <c r="P3" s="1357"/>
      <c r="Q3" s="1357"/>
    </row>
    <row r="4" spans="1:19" ht="15" customHeight="1" x14ac:dyDescent="0.2">
      <c r="A4" s="1344"/>
      <c r="B4" s="1364" t="s">
        <v>108</v>
      </c>
      <c r="C4" s="1552"/>
      <c r="D4" s="1552" t="s">
        <v>109</v>
      </c>
      <c r="E4" s="1553"/>
      <c r="F4" s="1362" t="s">
        <v>108</v>
      </c>
      <c r="G4" s="1552"/>
      <c r="H4" s="1552" t="s">
        <v>109</v>
      </c>
      <c r="I4" s="1552"/>
      <c r="J4" s="1552" t="s">
        <v>108</v>
      </c>
      <c r="K4" s="1552"/>
      <c r="L4" s="1552" t="s">
        <v>109</v>
      </c>
      <c r="M4" s="1361"/>
      <c r="N4" s="1552" t="s">
        <v>108</v>
      </c>
      <c r="O4" s="1552"/>
      <c r="P4" s="1552" t="s">
        <v>109</v>
      </c>
      <c r="Q4" s="1361"/>
    </row>
    <row r="5" spans="1:19" ht="12" customHeight="1" thickBot="1" x14ac:dyDescent="0.25">
      <c r="A5" s="1345"/>
      <c r="B5" s="409" t="s">
        <v>11</v>
      </c>
      <c r="C5" s="238" t="s">
        <v>65</v>
      </c>
      <c r="D5" s="237" t="s">
        <v>11</v>
      </c>
      <c r="E5" s="410" t="s">
        <v>65</v>
      </c>
      <c r="F5" s="411" t="s">
        <v>11</v>
      </c>
      <c r="G5" s="238" t="s">
        <v>65</v>
      </c>
      <c r="H5" s="237" t="s">
        <v>11</v>
      </c>
      <c r="I5" s="238" t="s">
        <v>65</v>
      </c>
      <c r="J5" s="237" t="s">
        <v>11</v>
      </c>
      <c r="K5" s="238" t="s">
        <v>65</v>
      </c>
      <c r="L5" s="237" t="s">
        <v>11</v>
      </c>
      <c r="M5" s="412" t="s">
        <v>65</v>
      </c>
      <c r="N5" s="237" t="s">
        <v>11</v>
      </c>
      <c r="O5" s="238" t="s">
        <v>65</v>
      </c>
      <c r="P5" s="237" t="s">
        <v>11</v>
      </c>
      <c r="Q5" s="412" t="s">
        <v>65</v>
      </c>
    </row>
    <row r="6" spans="1:19" ht="12" customHeight="1" x14ac:dyDescent="0.2">
      <c r="A6" s="10" t="s">
        <v>45</v>
      </c>
      <c r="B6" s="1149">
        <v>1091.9507000000001</v>
      </c>
      <c r="C6" s="584">
        <v>0.158300811099232</v>
      </c>
      <c r="D6" s="1150">
        <v>622.60320000000002</v>
      </c>
      <c r="E6" s="582">
        <v>9.0259195358341093E-2</v>
      </c>
      <c r="F6" s="1149">
        <v>615.86609999999996</v>
      </c>
      <c r="G6" s="584">
        <v>8.9282513540694303E-2</v>
      </c>
      <c r="H6" s="1150">
        <v>339.55529999999999</v>
      </c>
      <c r="I6" s="584">
        <v>4.9225555149186702E-2</v>
      </c>
      <c r="J6" s="1150">
        <v>513.10630000000003</v>
      </c>
      <c r="K6" s="584">
        <v>7.4385357754819706E-2</v>
      </c>
      <c r="L6" s="1150">
        <v>330.3843</v>
      </c>
      <c r="M6" s="584">
        <v>4.7896029247888203E-2</v>
      </c>
      <c r="N6" s="1150">
        <v>156.51949999999999</v>
      </c>
      <c r="O6" s="584">
        <v>2.2690734849884899E-2</v>
      </c>
      <c r="P6" s="1150">
        <v>83.869299999999996</v>
      </c>
      <c r="Q6" s="1151">
        <v>1.21585875775571E-2</v>
      </c>
    </row>
    <row r="7" spans="1:19" ht="12" customHeight="1" x14ac:dyDescent="0.2">
      <c r="A7" s="20" t="s">
        <v>13</v>
      </c>
      <c r="B7" s="1152"/>
      <c r="C7" s="1153"/>
      <c r="D7" s="1154"/>
      <c r="E7" s="1155"/>
      <c r="F7" s="1152"/>
      <c r="G7" s="1153"/>
      <c r="H7" s="1154"/>
      <c r="I7" s="1153"/>
      <c r="J7" s="1154"/>
      <c r="K7" s="1153"/>
      <c r="L7" s="1154"/>
      <c r="M7" s="1153"/>
      <c r="N7" s="1154"/>
      <c r="O7" s="1153"/>
      <c r="P7" s="1154"/>
      <c r="Q7" s="1156"/>
    </row>
    <row r="8" spans="1:19" ht="12" customHeight="1" x14ac:dyDescent="0.2">
      <c r="A8" s="29" t="s">
        <v>14</v>
      </c>
      <c r="B8" s="1157">
        <v>879.29600000000005</v>
      </c>
      <c r="C8" s="195">
        <v>0.16832064353641199</v>
      </c>
      <c r="D8" s="1158">
        <v>430.71280000000002</v>
      </c>
      <c r="E8" s="497">
        <v>8.2449886813279999E-2</v>
      </c>
      <c r="F8" s="1157">
        <v>530.10889999999995</v>
      </c>
      <c r="G8" s="195">
        <v>0.101476944274032</v>
      </c>
      <c r="H8" s="1158">
        <v>266.70190000000002</v>
      </c>
      <c r="I8" s="195">
        <v>5.1053837888929102E-2</v>
      </c>
      <c r="J8" s="1158">
        <v>372.03550000000001</v>
      </c>
      <c r="K8" s="195">
        <v>7.1217490786254903E-2</v>
      </c>
      <c r="L8" s="1158">
        <v>191.58099999999999</v>
      </c>
      <c r="M8" s="195">
        <v>3.6673699424709501E-2</v>
      </c>
      <c r="N8" s="1158">
        <v>134.1884</v>
      </c>
      <c r="O8" s="195">
        <v>2.56872291505039E-2</v>
      </c>
      <c r="P8" s="1158">
        <v>55.0197</v>
      </c>
      <c r="Q8" s="682">
        <v>1.05322340954358E-2</v>
      </c>
    </row>
    <row r="9" spans="1:19" ht="12" customHeight="1" x14ac:dyDescent="0.2">
      <c r="A9" s="29" t="s">
        <v>15</v>
      </c>
      <c r="B9" s="1157">
        <v>212.65469999999999</v>
      </c>
      <c r="C9" s="195">
        <v>0.12703286927486601</v>
      </c>
      <c r="D9" s="1158">
        <v>191.8904</v>
      </c>
      <c r="E9" s="497">
        <v>0.114628964693946</v>
      </c>
      <c r="F9" s="1157">
        <v>85.757199999999997</v>
      </c>
      <c r="G9" s="195">
        <v>5.1228508831352097E-2</v>
      </c>
      <c r="H9" s="1158">
        <v>72.853399999999993</v>
      </c>
      <c r="I9" s="195">
        <v>4.3520206411753498E-2</v>
      </c>
      <c r="J9" s="1158">
        <v>141.07079999999999</v>
      </c>
      <c r="K9" s="195">
        <v>8.4271020085146295E-2</v>
      </c>
      <c r="L9" s="1158">
        <v>138.80330000000001</v>
      </c>
      <c r="M9" s="195">
        <v>8.2916490742127993E-2</v>
      </c>
      <c r="N9" s="1158">
        <v>22.331099999999999</v>
      </c>
      <c r="O9" s="195">
        <v>1.3339858968854E-2</v>
      </c>
      <c r="P9" s="1158">
        <v>28.849599999999999</v>
      </c>
      <c r="Q9" s="682">
        <v>1.7233794811175901E-2</v>
      </c>
    </row>
    <row r="10" spans="1:19" ht="12" customHeight="1" x14ac:dyDescent="0.2">
      <c r="A10" s="38" t="s">
        <v>16</v>
      </c>
      <c r="B10" s="1157"/>
      <c r="C10" s="195"/>
      <c r="D10" s="1158"/>
      <c r="E10" s="497"/>
      <c r="F10" s="1157"/>
      <c r="G10" s="195"/>
      <c r="H10" s="1158"/>
      <c r="I10" s="195"/>
      <c r="J10" s="1158"/>
      <c r="K10" s="195"/>
      <c r="L10" s="1158"/>
      <c r="M10" s="195"/>
      <c r="N10" s="1158"/>
      <c r="O10" s="195"/>
      <c r="P10" s="1158"/>
      <c r="Q10" s="682"/>
    </row>
    <row r="11" spans="1:19" ht="12" customHeight="1" x14ac:dyDescent="0.2">
      <c r="A11" s="42" t="s">
        <v>17</v>
      </c>
      <c r="B11" s="1159">
        <v>528.84159999999997</v>
      </c>
      <c r="C11" s="1160">
        <v>0.128054906244328</v>
      </c>
      <c r="D11" s="1161">
        <v>246.05619999999999</v>
      </c>
      <c r="E11" s="1162">
        <v>5.9580607164481297E-2</v>
      </c>
      <c r="F11" s="1159">
        <v>282.65030000000002</v>
      </c>
      <c r="G11" s="1160">
        <v>6.8441585658978704E-2</v>
      </c>
      <c r="H11" s="1161">
        <v>138.37280000000001</v>
      </c>
      <c r="I11" s="1160">
        <v>3.3505904094468401E-2</v>
      </c>
      <c r="J11" s="1161">
        <v>254.09790000000001</v>
      </c>
      <c r="K11" s="1160">
        <v>6.15278426685434E-2</v>
      </c>
      <c r="L11" s="1161">
        <v>125.1384</v>
      </c>
      <c r="M11" s="1160">
        <v>3.0301296417614101E-2</v>
      </c>
      <c r="N11" s="1161">
        <v>73.153300000000002</v>
      </c>
      <c r="O11" s="1160">
        <v>1.7713506223722301E-2</v>
      </c>
      <c r="P11" s="1161">
        <v>30.767700000000001</v>
      </c>
      <c r="Q11" s="1163">
        <v>7.4501607643075504E-3</v>
      </c>
    </row>
    <row r="12" spans="1:19" ht="12" customHeight="1" x14ac:dyDescent="0.2">
      <c r="A12" s="29" t="s">
        <v>18</v>
      </c>
      <c r="B12" s="1157">
        <v>393.40629999999999</v>
      </c>
      <c r="C12" s="195">
        <v>0.19399125889582899</v>
      </c>
      <c r="D12" s="1158">
        <v>238.94239999999999</v>
      </c>
      <c r="E12" s="497">
        <v>0.117824084107424</v>
      </c>
      <c r="F12" s="1157">
        <v>237.73589999999999</v>
      </c>
      <c r="G12" s="195">
        <v>0.117229150945811</v>
      </c>
      <c r="H12" s="1158">
        <v>139.45140000000001</v>
      </c>
      <c r="I12" s="195">
        <v>6.8764411349756596E-2</v>
      </c>
      <c r="J12" s="1158">
        <v>155.4479</v>
      </c>
      <c r="K12" s="195">
        <v>7.6652391722534394E-2</v>
      </c>
      <c r="L12" s="1158">
        <v>116.453</v>
      </c>
      <c r="M12" s="195">
        <v>5.7423747591728802E-2</v>
      </c>
      <c r="N12" s="1158">
        <v>53.7806</v>
      </c>
      <c r="O12" s="195">
        <v>2.65195709834159E-2</v>
      </c>
      <c r="P12" s="1158">
        <v>33.160499999999999</v>
      </c>
      <c r="Q12" s="682">
        <v>1.63516627481947E-2</v>
      </c>
    </row>
    <row r="13" spans="1:19" ht="12" customHeight="1" x14ac:dyDescent="0.2">
      <c r="A13" s="29" t="s">
        <v>19</v>
      </c>
      <c r="B13" s="1157">
        <v>169.7028</v>
      </c>
      <c r="C13" s="195">
        <v>0.22927072846093099</v>
      </c>
      <c r="D13" s="1158">
        <v>137.6046</v>
      </c>
      <c r="E13" s="497">
        <v>0.18590563550851899</v>
      </c>
      <c r="F13" s="1157">
        <v>95.479900000000001</v>
      </c>
      <c r="G13" s="195">
        <v>0.12899460837639001</v>
      </c>
      <c r="H13" s="1158">
        <v>61.731099999999998</v>
      </c>
      <c r="I13" s="195">
        <v>8.33995329817456E-2</v>
      </c>
      <c r="J13" s="1158">
        <v>103.5605</v>
      </c>
      <c r="K13" s="195">
        <v>0.139911605906198</v>
      </c>
      <c r="L13" s="1158">
        <v>88.792900000000003</v>
      </c>
      <c r="M13" s="195">
        <v>0.119960382887958</v>
      </c>
      <c r="N13" s="1158">
        <v>29.585599999999999</v>
      </c>
      <c r="O13" s="195">
        <v>3.9970537103416803E-2</v>
      </c>
      <c r="P13" s="1158">
        <v>19.941099999999999</v>
      </c>
      <c r="Q13" s="682">
        <v>2.6940689978670201E-2</v>
      </c>
    </row>
    <row r="14" spans="1:19" ht="12" customHeight="1" x14ac:dyDescent="0.2">
      <c r="A14" s="54" t="s">
        <v>47</v>
      </c>
      <c r="B14" s="1164"/>
      <c r="C14" s="1165"/>
      <c r="D14" s="1166"/>
      <c r="E14" s="1167"/>
      <c r="F14" s="1164"/>
      <c r="G14" s="1165"/>
      <c r="H14" s="1166"/>
      <c r="I14" s="1165"/>
      <c r="J14" s="1166"/>
      <c r="K14" s="1165"/>
      <c r="L14" s="1166"/>
      <c r="M14" s="1165"/>
      <c r="N14" s="1166"/>
      <c r="O14" s="1165"/>
      <c r="P14" s="1166"/>
      <c r="Q14" s="1168"/>
    </row>
    <row r="15" spans="1:19" ht="12" customHeight="1" x14ac:dyDescent="0.2">
      <c r="A15" s="63" t="s">
        <v>48</v>
      </c>
      <c r="B15" s="1159">
        <v>260.11860000000001</v>
      </c>
      <c r="C15" s="1160">
        <v>0.27836798772314802</v>
      </c>
      <c r="D15" s="1161">
        <v>87.162300000000002</v>
      </c>
      <c r="E15" s="1162">
        <v>9.32774282820273E-2</v>
      </c>
      <c r="F15" s="1159">
        <v>215.5635</v>
      </c>
      <c r="G15" s="1160">
        <v>0.230686993246768</v>
      </c>
      <c r="H15" s="1161">
        <v>83.051500000000004</v>
      </c>
      <c r="I15" s="1160">
        <v>8.8878222981320906E-2</v>
      </c>
      <c r="J15" s="1161">
        <v>46.682299999999998</v>
      </c>
      <c r="K15" s="1160">
        <v>4.9957434467540203E-2</v>
      </c>
      <c r="L15" s="1161">
        <v>6.2256</v>
      </c>
      <c r="M15" s="1160">
        <v>6.6623753332873204E-3</v>
      </c>
      <c r="N15" s="208">
        <v>35.418799999999997</v>
      </c>
      <c r="O15" s="209">
        <v>3.7903710398136198E-2</v>
      </c>
      <c r="P15" s="208" t="s">
        <v>422</v>
      </c>
      <c r="Q15" s="638" t="s">
        <v>422</v>
      </c>
    </row>
    <row r="16" spans="1:19" ht="12" customHeight="1" x14ac:dyDescent="0.2">
      <c r="A16" s="64" t="s">
        <v>49</v>
      </c>
      <c r="B16" s="1157">
        <v>48.5623</v>
      </c>
      <c r="C16" s="195">
        <v>0.14846933409643401</v>
      </c>
      <c r="D16" s="1158">
        <v>35.380499999999998</v>
      </c>
      <c r="E16" s="497">
        <v>0.108168667361284</v>
      </c>
      <c r="F16" s="1157">
        <v>39.106000000000002</v>
      </c>
      <c r="G16" s="195">
        <v>0.119558624265637</v>
      </c>
      <c r="H16" s="1158">
        <v>27.502300000000002</v>
      </c>
      <c r="I16" s="195">
        <v>8.4082676626114697E-2</v>
      </c>
      <c r="J16" s="1158">
        <v>17.148599999999998</v>
      </c>
      <c r="K16" s="195">
        <v>5.2428349206815099E-2</v>
      </c>
      <c r="L16" s="1158">
        <v>12.932</v>
      </c>
      <c r="M16" s="195">
        <v>3.9536954150340697E-2</v>
      </c>
      <c r="N16" s="31" t="s">
        <v>422</v>
      </c>
      <c r="O16" s="194" t="s">
        <v>422</v>
      </c>
      <c r="P16" s="31">
        <v>6.0949999999999998</v>
      </c>
      <c r="Q16" s="640">
        <v>1.8634220193808101E-2</v>
      </c>
    </row>
    <row r="17" spans="1:17" ht="12" customHeight="1" x14ac:dyDescent="0.2">
      <c r="A17" s="64" t="s">
        <v>50</v>
      </c>
      <c r="B17" s="1157">
        <v>62.167700000000004</v>
      </c>
      <c r="C17" s="195">
        <v>0.11187160544302401</v>
      </c>
      <c r="D17" s="1158">
        <v>29.855399999999999</v>
      </c>
      <c r="E17" s="497">
        <v>5.3725190559465098E-2</v>
      </c>
      <c r="F17" s="1157">
        <v>27.506900000000002</v>
      </c>
      <c r="G17" s="195">
        <v>4.9499033481385298E-2</v>
      </c>
      <c r="H17" s="1158">
        <v>13.9788</v>
      </c>
      <c r="I17" s="195">
        <v>2.51550370717743E-2</v>
      </c>
      <c r="J17" s="1158">
        <v>22.1203</v>
      </c>
      <c r="K17" s="195">
        <v>3.9805774926228998E-2</v>
      </c>
      <c r="L17" s="1158">
        <v>9.4506999999999994</v>
      </c>
      <c r="M17" s="195">
        <v>1.7006660718675199E-2</v>
      </c>
      <c r="N17" s="31">
        <v>17.752500000000001</v>
      </c>
      <c r="O17" s="194">
        <v>3.1945860561469801E-2</v>
      </c>
      <c r="P17" s="31">
        <v>10.617699999999999</v>
      </c>
      <c r="Q17" s="640">
        <v>1.9106692786003E-2</v>
      </c>
    </row>
    <row r="18" spans="1:17" ht="12" customHeight="1" x14ac:dyDescent="0.2">
      <c r="A18" s="64" t="s">
        <v>51</v>
      </c>
      <c r="B18" s="1157">
        <v>67.727099999999993</v>
      </c>
      <c r="C18" s="195">
        <v>0.34209251591962597</v>
      </c>
      <c r="D18" s="1158">
        <v>49.621400000000001</v>
      </c>
      <c r="E18" s="497">
        <v>0.25063984091233998</v>
      </c>
      <c r="F18" s="1157">
        <v>60.744799999999998</v>
      </c>
      <c r="G18" s="195">
        <v>0.30682461615859102</v>
      </c>
      <c r="H18" s="1158">
        <v>29.6233</v>
      </c>
      <c r="I18" s="195">
        <v>0.149628571529592</v>
      </c>
      <c r="J18" s="1158">
        <v>16.440300000000001</v>
      </c>
      <c r="K18" s="195">
        <v>8.3040667465068205E-2</v>
      </c>
      <c r="L18" s="1158">
        <v>22.518000000000001</v>
      </c>
      <c r="M18" s="195">
        <v>0.11373939344041201</v>
      </c>
      <c r="N18" s="31">
        <v>10.739000000000001</v>
      </c>
      <c r="O18" s="194">
        <v>5.4243154194714698E-2</v>
      </c>
      <c r="P18" s="31" t="s">
        <v>422</v>
      </c>
      <c r="Q18" s="640" t="s">
        <v>422</v>
      </c>
    </row>
    <row r="19" spans="1:17" ht="12" customHeight="1" x14ac:dyDescent="0.2">
      <c r="A19" s="64" t="s">
        <v>52</v>
      </c>
      <c r="B19" s="1157">
        <v>14.438499999999999</v>
      </c>
      <c r="C19" s="195">
        <v>0.342677242348295</v>
      </c>
      <c r="D19" s="1158">
        <v>10.3926</v>
      </c>
      <c r="E19" s="497">
        <v>0.24665356573251301</v>
      </c>
      <c r="F19" s="1157">
        <v>7.5048000000000004</v>
      </c>
      <c r="G19" s="195">
        <v>0.178115743905218</v>
      </c>
      <c r="H19" s="1158">
        <v>4.4290000000000003</v>
      </c>
      <c r="I19" s="195">
        <v>0.105116009721273</v>
      </c>
      <c r="J19" s="1158">
        <v>9.1205999999999996</v>
      </c>
      <c r="K19" s="195">
        <v>0.216464456596035</v>
      </c>
      <c r="L19" s="1158">
        <v>7.1505000000000001</v>
      </c>
      <c r="M19" s="195">
        <v>0.169706937799043</v>
      </c>
      <c r="N19" s="31" t="s">
        <v>422</v>
      </c>
      <c r="O19" s="194" t="s">
        <v>422</v>
      </c>
      <c r="P19" s="31" t="s">
        <v>422</v>
      </c>
      <c r="Q19" s="640" t="s">
        <v>422</v>
      </c>
    </row>
    <row r="20" spans="1:17" ht="12" customHeight="1" x14ac:dyDescent="0.2">
      <c r="A20" s="64" t="s">
        <v>53</v>
      </c>
      <c r="B20" s="1157">
        <v>58.691899999999997</v>
      </c>
      <c r="C20" s="195">
        <v>0.117424146936888</v>
      </c>
      <c r="D20" s="1158">
        <v>23.3048</v>
      </c>
      <c r="E20" s="497">
        <v>4.6625620563225501E-2</v>
      </c>
      <c r="F20" s="1157">
        <v>23.513300000000001</v>
      </c>
      <c r="G20" s="195">
        <v>4.70427638936739E-2</v>
      </c>
      <c r="H20" s="1158">
        <v>6.335</v>
      </c>
      <c r="I20" s="195">
        <v>1.2674354908346499E-2</v>
      </c>
      <c r="J20" s="1158">
        <v>44.993899999999996</v>
      </c>
      <c r="K20" s="195">
        <v>9.0018730435777697E-2</v>
      </c>
      <c r="L20" s="1158">
        <v>16.969799999999999</v>
      </c>
      <c r="M20" s="195">
        <v>3.3951265654879E-2</v>
      </c>
      <c r="N20" s="31">
        <v>7.4718</v>
      </c>
      <c r="O20" s="194">
        <v>1.49487363858222E-2</v>
      </c>
      <c r="P20" s="31" t="s">
        <v>422</v>
      </c>
      <c r="Q20" s="640" t="s">
        <v>422</v>
      </c>
    </row>
    <row r="21" spans="1:17" ht="12" customHeight="1" x14ac:dyDescent="0.2">
      <c r="A21" s="64" t="s">
        <v>54</v>
      </c>
      <c r="B21" s="1157">
        <v>46.158999999999999</v>
      </c>
      <c r="C21" s="195">
        <v>0.186218935438804</v>
      </c>
      <c r="D21" s="1158">
        <v>31.309200000000001</v>
      </c>
      <c r="E21" s="497">
        <v>0.126310489686531</v>
      </c>
      <c r="F21" s="1157">
        <v>26.9558</v>
      </c>
      <c r="G21" s="195">
        <v>0.10874759808274199</v>
      </c>
      <c r="H21" s="1158">
        <v>16.9328</v>
      </c>
      <c r="I21" s="195">
        <v>6.8311878290218203E-2</v>
      </c>
      <c r="J21" s="1158">
        <v>21.608000000000001</v>
      </c>
      <c r="K21" s="195">
        <v>8.7173005415231597E-2</v>
      </c>
      <c r="L21" s="1158">
        <v>16.464300000000001</v>
      </c>
      <c r="M21" s="195">
        <v>6.6421811970473796E-2</v>
      </c>
      <c r="N21" s="31">
        <v>12.849500000000001</v>
      </c>
      <c r="O21" s="194">
        <v>5.1838649254119698E-2</v>
      </c>
      <c r="P21" s="31" t="s">
        <v>422</v>
      </c>
      <c r="Q21" s="640" t="s">
        <v>422</v>
      </c>
    </row>
    <row r="22" spans="1:17" ht="12" customHeight="1" x14ac:dyDescent="0.2">
      <c r="A22" s="64" t="s">
        <v>55</v>
      </c>
      <c r="B22" s="1157">
        <v>155.09289999999999</v>
      </c>
      <c r="C22" s="195">
        <v>0.10392149741718799</v>
      </c>
      <c r="D22" s="1158">
        <v>115.37909999999999</v>
      </c>
      <c r="E22" s="497">
        <v>7.7310881688636104E-2</v>
      </c>
      <c r="F22" s="1157">
        <v>35.921300000000002</v>
      </c>
      <c r="G22" s="195">
        <v>2.4069414429493799E-2</v>
      </c>
      <c r="H22" s="1158">
        <v>22.427600000000002</v>
      </c>
      <c r="I22" s="195">
        <v>1.5027830258340201E-2</v>
      </c>
      <c r="J22" s="1158">
        <v>130.10759999999999</v>
      </c>
      <c r="K22" s="195">
        <v>8.7179855540495593E-2</v>
      </c>
      <c r="L22" s="1158">
        <v>96.136600000000001</v>
      </c>
      <c r="M22" s="195">
        <v>6.4417258485702705E-2</v>
      </c>
      <c r="N22" s="31">
        <v>8.3026</v>
      </c>
      <c r="O22" s="194">
        <v>5.5632374174185003E-3</v>
      </c>
      <c r="P22" s="31">
        <v>9.3884000000000007</v>
      </c>
      <c r="Q22" s="640">
        <v>6.2907882072714303E-3</v>
      </c>
    </row>
    <row r="23" spans="1:17" ht="12" customHeight="1" x14ac:dyDescent="0.2">
      <c r="A23" s="64" t="s">
        <v>56</v>
      </c>
      <c r="B23" s="1157">
        <v>57.116100000000003</v>
      </c>
      <c r="C23" s="195">
        <v>0.22856707232889001</v>
      </c>
      <c r="D23" s="1158">
        <v>25.507000000000001</v>
      </c>
      <c r="E23" s="497">
        <v>0.102073851574127</v>
      </c>
      <c r="F23" s="1157">
        <v>16.977699999999999</v>
      </c>
      <c r="G23" s="195">
        <v>6.7941319240602899E-2</v>
      </c>
      <c r="H23" s="1158">
        <v>14.647</v>
      </c>
      <c r="I23" s="195">
        <v>5.8614329556836903E-2</v>
      </c>
      <c r="J23" s="1158">
        <v>40.311900000000001</v>
      </c>
      <c r="K23" s="195">
        <v>0.16132006497318599</v>
      </c>
      <c r="L23" s="1158">
        <v>14.4329</v>
      </c>
      <c r="M23" s="195">
        <v>5.7757544689074299E-2</v>
      </c>
      <c r="N23" s="31">
        <v>16.229600000000001</v>
      </c>
      <c r="O23" s="194">
        <v>6.4947574450443094E-2</v>
      </c>
      <c r="P23" s="31">
        <v>5.2198000000000002</v>
      </c>
      <c r="Q23" s="640">
        <v>2.0888583151551701E-2</v>
      </c>
    </row>
    <row r="24" spans="1:17" ht="12" customHeight="1" x14ac:dyDescent="0.2">
      <c r="A24" s="64" t="s">
        <v>57</v>
      </c>
      <c r="B24" s="1157">
        <v>75.486000000000004</v>
      </c>
      <c r="C24" s="195">
        <v>0.17521002990728399</v>
      </c>
      <c r="D24" s="1158">
        <v>63.133099999999999</v>
      </c>
      <c r="E24" s="497">
        <v>0.146537799580578</v>
      </c>
      <c r="F24" s="1157">
        <v>28.656700000000001</v>
      </c>
      <c r="G24" s="195">
        <v>6.6514867181253004E-2</v>
      </c>
      <c r="H24" s="1158">
        <v>41.651499999999999</v>
      </c>
      <c r="I24" s="195">
        <v>9.6677007136200602E-2</v>
      </c>
      <c r="J24" s="1158">
        <v>48.87</v>
      </c>
      <c r="K24" s="195">
        <v>0.113431817311408</v>
      </c>
      <c r="L24" s="1158">
        <v>50.506399999999999</v>
      </c>
      <c r="M24" s="195">
        <v>0.11723005397701899</v>
      </c>
      <c r="N24" s="31">
        <v>13.136100000000001</v>
      </c>
      <c r="O24" s="194">
        <v>3.0490110402790899E-2</v>
      </c>
      <c r="P24" s="31">
        <v>18.8889</v>
      </c>
      <c r="Q24" s="640">
        <v>4.3842894495876E-2</v>
      </c>
    </row>
    <row r="25" spans="1:17" ht="12" customHeight="1" x14ac:dyDescent="0.2">
      <c r="A25" s="64" t="s">
        <v>58</v>
      </c>
      <c r="B25" s="1157">
        <v>87.064700000000002</v>
      </c>
      <c r="C25" s="195">
        <v>0.11639882078022599</v>
      </c>
      <c r="D25" s="1158">
        <v>72.665899999999993</v>
      </c>
      <c r="E25" s="497">
        <v>9.7148730437637804E-2</v>
      </c>
      <c r="F25" s="1157">
        <v>61.905799999999999</v>
      </c>
      <c r="G25" s="195">
        <v>8.2763302687041906E-2</v>
      </c>
      <c r="H25" s="1158">
        <v>37.606900000000003</v>
      </c>
      <c r="I25" s="195">
        <v>5.0277538579928199E-2</v>
      </c>
      <c r="J25" s="1158">
        <v>29.309799999999999</v>
      </c>
      <c r="K25" s="195">
        <v>3.9184952768507302E-2</v>
      </c>
      <c r="L25" s="1158">
        <v>40.414299999999997</v>
      </c>
      <c r="M25" s="195">
        <v>5.4030816882827098E-2</v>
      </c>
      <c r="N25" s="31" t="s">
        <v>422</v>
      </c>
      <c r="O25" s="194" t="s">
        <v>422</v>
      </c>
      <c r="P25" s="31" t="s">
        <v>422</v>
      </c>
      <c r="Q25" s="640" t="s">
        <v>422</v>
      </c>
    </row>
    <row r="26" spans="1:17" ht="12" customHeight="1" x14ac:dyDescent="0.2">
      <c r="A26" s="64" t="s">
        <v>59</v>
      </c>
      <c r="B26" s="1157">
        <v>44.060699999999997</v>
      </c>
      <c r="C26" s="195">
        <v>0.14025414691754501</v>
      </c>
      <c r="D26" s="1158">
        <v>27.878799999999998</v>
      </c>
      <c r="E26" s="497">
        <v>8.8743876313469097E-2</v>
      </c>
      <c r="F26" s="1157">
        <v>11.529199999999999</v>
      </c>
      <c r="G26" s="195">
        <v>3.6699782587243601E-2</v>
      </c>
      <c r="H26" s="1158">
        <v>7.202</v>
      </c>
      <c r="I26" s="195">
        <v>2.2925427106245799E-2</v>
      </c>
      <c r="J26" s="1158">
        <v>36.754600000000003</v>
      </c>
      <c r="K26" s="195">
        <v>0.116997348392005</v>
      </c>
      <c r="L26" s="1158">
        <v>21.676200000000001</v>
      </c>
      <c r="M26" s="195">
        <v>6.8999742160567104E-2</v>
      </c>
      <c r="N26" s="31">
        <v>4.1071</v>
      </c>
      <c r="O26" s="194">
        <v>1.30737325281952E-2</v>
      </c>
      <c r="P26" s="31">
        <v>5.2130000000000001</v>
      </c>
      <c r="Q26" s="640">
        <v>1.6594036587733799E-2</v>
      </c>
    </row>
    <row r="27" spans="1:17" ht="12" customHeight="1" x14ac:dyDescent="0.2">
      <c r="A27" s="64" t="s">
        <v>60</v>
      </c>
      <c r="B27" s="1157">
        <v>18.391500000000001</v>
      </c>
      <c r="C27" s="195">
        <v>0.191665572417415</v>
      </c>
      <c r="D27" s="1158">
        <v>8.5241000000000007</v>
      </c>
      <c r="E27" s="497">
        <v>8.8833238498398207E-2</v>
      </c>
      <c r="F27" s="1157">
        <v>9.3704000000000001</v>
      </c>
      <c r="G27" s="195">
        <v>9.76528874632384E-2</v>
      </c>
      <c r="H27" s="1158">
        <v>3.1</v>
      </c>
      <c r="I27" s="195">
        <v>3.2306406464616098E-2</v>
      </c>
      <c r="J27" s="1158">
        <v>12.245699999999999</v>
      </c>
      <c r="K27" s="195">
        <v>0.12761760053024199</v>
      </c>
      <c r="L27" s="1158">
        <v>6.4897</v>
      </c>
      <c r="M27" s="195">
        <v>6.7631898720457898E-2</v>
      </c>
      <c r="N27" s="31">
        <v>3.1312000000000002</v>
      </c>
      <c r="O27" s="194">
        <v>3.2631554813550297E-2</v>
      </c>
      <c r="P27" s="31" t="s">
        <v>422</v>
      </c>
      <c r="Q27" s="640" t="s">
        <v>422</v>
      </c>
    </row>
    <row r="28" spans="1:17" ht="12" customHeight="1" x14ac:dyDescent="0.2">
      <c r="A28" s="64" t="s">
        <v>61</v>
      </c>
      <c r="B28" s="1157">
        <v>96.873699999999999</v>
      </c>
      <c r="C28" s="195">
        <v>0.12718381646108201</v>
      </c>
      <c r="D28" s="1158">
        <v>42.488999999999997</v>
      </c>
      <c r="E28" s="497">
        <v>5.5783078148299602E-2</v>
      </c>
      <c r="F28" s="1157">
        <v>50.609900000000003</v>
      </c>
      <c r="G28" s="195">
        <v>6.6444868243018804E-2</v>
      </c>
      <c r="H28" s="1158">
        <v>31.067599999999999</v>
      </c>
      <c r="I28" s="195">
        <v>4.0788118305446402E-2</v>
      </c>
      <c r="J28" s="1158">
        <v>37.392699999999998</v>
      </c>
      <c r="K28" s="195">
        <v>4.9092233431615701E-2</v>
      </c>
      <c r="L28" s="1158">
        <v>9.0173000000000005</v>
      </c>
      <c r="M28" s="195">
        <v>1.1838658254763899E-2</v>
      </c>
      <c r="N28" s="31">
        <v>21.4924</v>
      </c>
      <c r="O28" s="194">
        <v>2.82170027252822E-2</v>
      </c>
      <c r="P28" s="31">
        <v>17.954799999999999</v>
      </c>
      <c r="Q28" s="640">
        <v>2.3572548460474199E-2</v>
      </c>
    </row>
    <row r="29" spans="1:17" ht="12" customHeight="1" x14ac:dyDescent="0.2">
      <c r="A29" s="54" t="s">
        <v>30</v>
      </c>
      <c r="B29" s="1164"/>
      <c r="C29" s="1165"/>
      <c r="D29" s="1166"/>
      <c r="E29" s="1167"/>
      <c r="F29" s="1164"/>
      <c r="G29" s="1165"/>
      <c r="H29" s="1166"/>
      <c r="I29" s="1165"/>
      <c r="J29" s="1166"/>
      <c r="K29" s="1165"/>
      <c r="L29" s="1166"/>
      <c r="M29" s="1165"/>
      <c r="N29" s="221"/>
      <c r="O29" s="222"/>
      <c r="P29" s="221"/>
      <c r="Q29" s="641"/>
    </row>
    <row r="30" spans="1:17" ht="12" customHeight="1" x14ac:dyDescent="0.2">
      <c r="A30" s="29" t="s">
        <v>31</v>
      </c>
      <c r="B30" s="1157">
        <v>152.75579999999999</v>
      </c>
      <c r="C30" s="195">
        <v>0.21043106078712701</v>
      </c>
      <c r="D30" s="1158">
        <v>77.345600000000005</v>
      </c>
      <c r="E30" s="497">
        <v>0.106548600152772</v>
      </c>
      <c r="F30" s="1157">
        <v>112.2512</v>
      </c>
      <c r="G30" s="195">
        <v>0.154633336937962</v>
      </c>
      <c r="H30" s="1158">
        <v>63.3979</v>
      </c>
      <c r="I30" s="195">
        <v>8.7334735235429298E-2</v>
      </c>
      <c r="J30" s="1158">
        <v>73.936999999999998</v>
      </c>
      <c r="K30" s="195">
        <v>0.10185303171086001</v>
      </c>
      <c r="L30" s="1158">
        <v>33.827399999999997</v>
      </c>
      <c r="M30" s="195">
        <v>4.6599446081068301E-2</v>
      </c>
      <c r="N30" s="31">
        <v>18.177800000000001</v>
      </c>
      <c r="O30" s="194">
        <v>2.50411030990394E-2</v>
      </c>
      <c r="P30" s="31">
        <v>11.731999999999999</v>
      </c>
      <c r="Q30" s="640">
        <v>1.6161593897937601E-2</v>
      </c>
    </row>
    <row r="31" spans="1:17" ht="12" customHeight="1" x14ac:dyDescent="0.2">
      <c r="A31" s="29" t="s">
        <v>32</v>
      </c>
      <c r="B31" s="1157">
        <v>97.5989</v>
      </c>
      <c r="C31" s="195">
        <v>0.13849070391957199</v>
      </c>
      <c r="D31" s="1158">
        <v>44.1755</v>
      </c>
      <c r="E31" s="497">
        <v>6.2684068068380602E-2</v>
      </c>
      <c r="F31" s="1157">
        <v>58.629899999999999</v>
      </c>
      <c r="G31" s="195">
        <v>8.3194545448095597E-2</v>
      </c>
      <c r="H31" s="1158">
        <v>26.0853</v>
      </c>
      <c r="I31" s="195">
        <v>3.7014470029408303E-2</v>
      </c>
      <c r="J31" s="1158">
        <v>36.887799999999999</v>
      </c>
      <c r="K31" s="195">
        <v>5.2342981202087302E-2</v>
      </c>
      <c r="L31" s="1158">
        <v>21.116499999999998</v>
      </c>
      <c r="M31" s="195">
        <v>2.9963851532319001E-2</v>
      </c>
      <c r="N31" s="31">
        <v>9.5408000000000008</v>
      </c>
      <c r="O31" s="194">
        <v>1.3538186475010001E-2</v>
      </c>
      <c r="P31" s="31">
        <v>3.1073</v>
      </c>
      <c r="Q31" s="640">
        <v>4.4091907213020497E-3</v>
      </c>
    </row>
    <row r="32" spans="1:17" ht="12" customHeight="1" x14ac:dyDescent="0.2">
      <c r="A32" s="29" t="s">
        <v>33</v>
      </c>
      <c r="B32" s="1169">
        <v>113.55289999999999</v>
      </c>
      <c r="C32" s="213">
        <v>0.13263565606250899</v>
      </c>
      <c r="D32" s="1170">
        <v>61.051299999999998</v>
      </c>
      <c r="E32" s="510">
        <v>7.1311073772392305E-2</v>
      </c>
      <c r="F32" s="1157">
        <v>71.880099999999999</v>
      </c>
      <c r="G32" s="195">
        <v>8.3959671847559897E-2</v>
      </c>
      <c r="H32" s="1158">
        <v>28.098800000000001</v>
      </c>
      <c r="I32" s="195">
        <v>3.2820850656999898E-2</v>
      </c>
      <c r="J32" s="1158">
        <v>49.826999999999998</v>
      </c>
      <c r="K32" s="195">
        <v>5.8200511256222102E-2</v>
      </c>
      <c r="L32" s="1158">
        <v>33.844000000000001</v>
      </c>
      <c r="M32" s="195">
        <v>3.95315411916346E-2</v>
      </c>
      <c r="N32" s="52">
        <v>19.260200000000001</v>
      </c>
      <c r="O32" s="212">
        <v>2.2496909043231299E-2</v>
      </c>
      <c r="P32" s="52">
        <v>3.1084999999999998</v>
      </c>
      <c r="Q32" s="643">
        <v>3.6308886595614099E-3</v>
      </c>
    </row>
    <row r="33" spans="1:17" ht="12" customHeight="1" x14ac:dyDescent="0.2">
      <c r="A33" s="29" t="s">
        <v>34</v>
      </c>
      <c r="B33" s="1171">
        <v>64.570099999999996</v>
      </c>
      <c r="C33" s="499">
        <v>9.3882906372992098E-2</v>
      </c>
      <c r="D33" s="919">
        <v>69.393000000000001</v>
      </c>
      <c r="E33" s="1230">
        <v>0.100895252166886</v>
      </c>
      <c r="F33" s="1157">
        <v>37.935699999999997</v>
      </c>
      <c r="G33" s="195">
        <v>5.5157321597673198E-2</v>
      </c>
      <c r="H33" s="1158">
        <v>35.31</v>
      </c>
      <c r="I33" s="195">
        <v>5.13396359000583E-2</v>
      </c>
      <c r="J33" s="1158">
        <v>22.9391</v>
      </c>
      <c r="K33" s="195">
        <v>3.3352734122770497E-2</v>
      </c>
      <c r="L33" s="1158">
        <v>45.756900000000002</v>
      </c>
      <c r="M33" s="195">
        <v>6.6529101838441698E-2</v>
      </c>
      <c r="N33" s="153">
        <v>14.2674</v>
      </c>
      <c r="O33" s="229">
        <v>2.0744353476083E-2</v>
      </c>
      <c r="P33" s="153">
        <v>24.678000000000001</v>
      </c>
      <c r="Q33" s="197">
        <v>3.5881040349522497E-2</v>
      </c>
    </row>
    <row r="34" spans="1:17" ht="12" customHeight="1" x14ac:dyDescent="0.2">
      <c r="A34" s="29" t="s">
        <v>35</v>
      </c>
      <c r="B34" s="1171">
        <v>165.84460000000001</v>
      </c>
      <c r="C34" s="499">
        <v>0.147681660813379</v>
      </c>
      <c r="D34" s="919">
        <v>79.501099999999994</v>
      </c>
      <c r="E34" s="1230">
        <v>7.0794312775275897E-2</v>
      </c>
      <c r="F34" s="1157">
        <v>90.589399999999998</v>
      </c>
      <c r="G34" s="195">
        <v>8.0668246322687098E-2</v>
      </c>
      <c r="H34" s="1158">
        <v>38.390799999999999</v>
      </c>
      <c r="I34" s="195">
        <v>3.4186323244496802E-2</v>
      </c>
      <c r="J34" s="1158">
        <v>83.770499999999998</v>
      </c>
      <c r="K34" s="195">
        <v>7.4596137391070697E-2</v>
      </c>
      <c r="L34" s="1158">
        <v>44.473599999999998</v>
      </c>
      <c r="M34" s="195">
        <v>3.9602948244018103E-2</v>
      </c>
      <c r="N34" s="153">
        <v>12.533899999999999</v>
      </c>
      <c r="O34" s="229">
        <v>1.1161214585635E-2</v>
      </c>
      <c r="P34" s="153">
        <v>9.3915000000000006</v>
      </c>
      <c r="Q34" s="197">
        <v>8.3629633857770901E-3</v>
      </c>
    </row>
    <row r="35" spans="1:17" ht="12" customHeight="1" x14ac:dyDescent="0.2">
      <c r="A35" s="29" t="s">
        <v>36</v>
      </c>
      <c r="B35" s="1171">
        <v>199.74090000000001</v>
      </c>
      <c r="C35" s="499">
        <v>0.16779136102676301</v>
      </c>
      <c r="D35" s="919">
        <v>113.179</v>
      </c>
      <c r="E35" s="1230">
        <v>9.5075462509922007E-2</v>
      </c>
      <c r="F35" s="1157">
        <v>88.610100000000003</v>
      </c>
      <c r="G35" s="195">
        <v>7.4436478856947305E-2</v>
      </c>
      <c r="H35" s="1158">
        <v>42.084800000000001</v>
      </c>
      <c r="I35" s="195">
        <v>3.5353129331744997E-2</v>
      </c>
      <c r="J35" s="1158">
        <v>117.7902</v>
      </c>
      <c r="K35" s="195">
        <v>9.8949078399139495E-2</v>
      </c>
      <c r="L35" s="1158">
        <v>68.462900000000005</v>
      </c>
      <c r="M35" s="195">
        <v>5.7511922549859401E-2</v>
      </c>
      <c r="N35" s="153">
        <v>28.298500000000001</v>
      </c>
      <c r="O35" s="229">
        <v>2.37720157965438E-2</v>
      </c>
      <c r="P35" s="153">
        <v>13.814399999999999</v>
      </c>
      <c r="Q35" s="197">
        <v>1.16047188020487E-2</v>
      </c>
    </row>
    <row r="36" spans="1:17" ht="12" customHeight="1" x14ac:dyDescent="0.2">
      <c r="A36" s="29" t="s">
        <v>37</v>
      </c>
      <c r="B36" s="161">
        <v>170.74690000000001</v>
      </c>
      <c r="C36" s="499">
        <v>0.18335072199080299</v>
      </c>
      <c r="D36" s="251">
        <v>100.54170000000001</v>
      </c>
      <c r="E36" s="1230">
        <v>0.10796326776757099</v>
      </c>
      <c r="F36" s="1157">
        <v>89.672499999999999</v>
      </c>
      <c r="G36" s="195">
        <v>9.6291748885164397E-2</v>
      </c>
      <c r="H36" s="1158">
        <v>57.333300000000001</v>
      </c>
      <c r="I36" s="195">
        <v>6.1565404403332101E-2</v>
      </c>
      <c r="J36" s="1158">
        <v>79.724699999999999</v>
      </c>
      <c r="K36" s="195">
        <v>8.5609643896903398E-2</v>
      </c>
      <c r="L36" s="1158">
        <v>46.427500000000002</v>
      </c>
      <c r="M36" s="195">
        <v>4.9854583862008701E-2</v>
      </c>
      <c r="N36" s="153">
        <v>30.037600000000001</v>
      </c>
      <c r="O36" s="229">
        <v>3.2254849996520799E-2</v>
      </c>
      <c r="P36" s="153">
        <v>16.972000000000001</v>
      </c>
      <c r="Q36" s="197">
        <v>1.8224802052792199E-2</v>
      </c>
    </row>
    <row r="37" spans="1:17" ht="12" customHeight="1" thickBot="1" x14ac:dyDescent="0.25">
      <c r="A37" s="65" t="s">
        <v>38</v>
      </c>
      <c r="B37" s="1172">
        <v>127.14060000000001</v>
      </c>
      <c r="C37" s="232">
        <v>0.187318671254779</v>
      </c>
      <c r="D37" s="1173">
        <v>77.415999999999997</v>
      </c>
      <c r="E37" s="523">
        <v>0.114058469551504</v>
      </c>
      <c r="F37" s="1174">
        <v>66.297200000000004</v>
      </c>
      <c r="G37" s="1175">
        <v>9.7676929414461697E-2</v>
      </c>
      <c r="H37" s="1176">
        <v>48.854399999999998</v>
      </c>
      <c r="I37" s="1175">
        <v>7.1978119443745395E-2</v>
      </c>
      <c r="J37" s="1176">
        <v>48.23</v>
      </c>
      <c r="K37" s="1175">
        <v>7.1058179012982295E-2</v>
      </c>
      <c r="L37" s="1176">
        <v>36.475499999999997</v>
      </c>
      <c r="M37" s="1175">
        <v>5.3740049939623398E-2</v>
      </c>
      <c r="N37" s="230">
        <v>24.403300000000002</v>
      </c>
      <c r="O37" s="365">
        <v>3.5953847395967499E-2</v>
      </c>
      <c r="P37" s="230" t="s">
        <v>422</v>
      </c>
      <c r="Q37" s="234" t="s">
        <v>422</v>
      </c>
    </row>
    <row r="38" spans="1:17" ht="12" customHeight="1" x14ac:dyDescent="0.2">
      <c r="A38" s="235" t="s">
        <v>67</v>
      </c>
      <c r="B38" s="80"/>
      <c r="C38" s="80"/>
      <c r="D38" s="80"/>
      <c r="E38" s="80"/>
      <c r="F38" s="1108"/>
      <c r="G38" s="1108"/>
      <c r="H38" s="1108"/>
      <c r="I38" s="1108"/>
      <c r="J38" s="1108"/>
      <c r="K38" s="1108"/>
      <c r="L38" s="1108"/>
      <c r="M38" s="1108"/>
      <c r="N38" s="1108"/>
      <c r="O38" s="1108"/>
      <c r="P38" s="1108"/>
      <c r="Q38" s="1108"/>
    </row>
    <row r="39" spans="1:17" x14ac:dyDescent="0.2">
      <c r="A39" s="370" t="s">
        <v>97</v>
      </c>
      <c r="B39" s="81"/>
      <c r="C39" s="81"/>
      <c r="D39" s="81"/>
      <c r="E39" s="81"/>
      <c r="F39" s="1031"/>
      <c r="G39" s="1031"/>
      <c r="H39" s="1031"/>
      <c r="I39" s="1031"/>
      <c r="J39" s="1031"/>
      <c r="K39" s="1031"/>
      <c r="L39" s="1031"/>
      <c r="M39" s="1031"/>
      <c r="N39" s="1031"/>
      <c r="O39" s="1031"/>
      <c r="P39" s="1031"/>
      <c r="Q39" s="1031"/>
    </row>
    <row r="40" spans="1:17" x14ac:dyDescent="0.2">
      <c r="A40" s="83"/>
      <c r="B40" s="83"/>
      <c r="C40" s="83"/>
      <c r="D40" s="83"/>
      <c r="E40" s="83"/>
      <c r="F40" s="1109"/>
      <c r="G40" s="1109"/>
      <c r="H40" s="1109"/>
      <c r="I40" s="1109"/>
      <c r="J40" s="1109"/>
      <c r="K40" s="1109"/>
      <c r="L40" s="1109"/>
      <c r="M40" s="1109"/>
      <c r="N40" s="1109"/>
      <c r="O40" s="1109"/>
      <c r="P40" s="1109"/>
      <c r="Q40" s="1109"/>
    </row>
    <row r="41" spans="1:17" x14ac:dyDescent="0.2">
      <c r="A41" s="84"/>
      <c r="B41" s="84"/>
      <c r="C41" s="84"/>
      <c r="D41" s="84"/>
      <c r="E41" s="84"/>
      <c r="F41" s="1110"/>
      <c r="G41" s="1110"/>
      <c r="H41" s="1110"/>
      <c r="I41" s="1110"/>
      <c r="J41" s="1110"/>
      <c r="K41" s="1110"/>
      <c r="L41" s="1110"/>
      <c r="M41" s="1110"/>
      <c r="N41" s="1110"/>
      <c r="O41" s="1110"/>
      <c r="P41" s="1110"/>
      <c r="Q41" s="1110"/>
    </row>
    <row r="45" spans="1:17" x14ac:dyDescent="0.2">
      <c r="A45" s="84"/>
    </row>
    <row r="57" spans="1:17" x14ac:dyDescent="0.2">
      <c r="B57" s="86"/>
      <c r="C57" s="86"/>
      <c r="D57" s="86"/>
      <c r="E57" s="86"/>
      <c r="F57" s="1112"/>
      <c r="G57" s="1112"/>
      <c r="H57" s="1112"/>
      <c r="I57" s="1112"/>
      <c r="J57" s="1112"/>
      <c r="K57" s="1112"/>
      <c r="L57" s="1112"/>
      <c r="M57" s="1112"/>
      <c r="N57" s="1112"/>
      <c r="O57" s="1112"/>
      <c r="P57" s="1112"/>
      <c r="Q57" s="1112"/>
    </row>
    <row r="58" spans="1:17" x14ac:dyDescent="0.2">
      <c r="B58" s="86"/>
      <c r="C58" s="86"/>
      <c r="D58" s="86"/>
      <c r="E58" s="86"/>
      <c r="F58" s="1112"/>
      <c r="G58" s="1112"/>
      <c r="H58" s="1112"/>
      <c r="I58" s="1112"/>
      <c r="J58" s="1112"/>
      <c r="K58" s="1112"/>
      <c r="L58" s="1112"/>
      <c r="M58" s="1112"/>
      <c r="N58" s="1112"/>
      <c r="O58" s="1112"/>
      <c r="P58" s="1112"/>
      <c r="Q58" s="1112"/>
    </row>
    <row r="59" spans="1:17" x14ac:dyDescent="0.2">
      <c r="B59" s="86"/>
      <c r="C59" s="86"/>
      <c r="D59" s="86"/>
      <c r="E59" s="86"/>
      <c r="F59" s="1112"/>
      <c r="G59" s="1112"/>
      <c r="H59" s="1112"/>
      <c r="I59" s="1112"/>
      <c r="J59" s="1112"/>
      <c r="K59" s="1112"/>
      <c r="L59" s="1112"/>
      <c r="M59" s="1112"/>
      <c r="N59" s="1112"/>
      <c r="O59" s="1112"/>
      <c r="P59" s="1112"/>
      <c r="Q59" s="1112"/>
    </row>
    <row r="60" spans="1:17" x14ac:dyDescent="0.2">
      <c r="A60" s="87"/>
      <c r="B60" s="88"/>
      <c r="C60" s="88"/>
      <c r="D60" s="88"/>
      <c r="E60" s="88"/>
      <c r="F60" s="1112"/>
      <c r="G60" s="1112"/>
      <c r="H60" s="1112"/>
      <c r="I60" s="1112"/>
      <c r="J60" s="1112"/>
      <c r="K60" s="1112"/>
      <c r="L60" s="1112"/>
      <c r="M60" s="1112"/>
      <c r="N60" s="1112"/>
      <c r="O60" s="1112"/>
      <c r="P60" s="1112"/>
      <c r="Q60" s="1112"/>
    </row>
    <row r="61" spans="1:17" x14ac:dyDescent="0.2">
      <c r="A61" s="87"/>
      <c r="B61" s="88"/>
      <c r="C61" s="88"/>
      <c r="D61" s="88"/>
      <c r="E61" s="88"/>
      <c r="F61" s="1112"/>
      <c r="G61" s="1112"/>
      <c r="H61" s="1112"/>
      <c r="I61" s="1112"/>
      <c r="J61" s="1112"/>
      <c r="K61" s="1112"/>
      <c r="L61" s="1112"/>
      <c r="M61" s="1112"/>
      <c r="N61" s="1112"/>
      <c r="O61" s="1112"/>
      <c r="P61" s="1112"/>
      <c r="Q61" s="1112"/>
    </row>
    <row r="62" spans="1:17" x14ac:dyDescent="0.2">
      <c r="A62" s="87"/>
      <c r="B62" s="88"/>
      <c r="C62" s="88"/>
      <c r="D62" s="88"/>
      <c r="E62" s="88"/>
      <c r="F62" s="1112"/>
      <c r="G62" s="1112"/>
      <c r="H62" s="1112"/>
      <c r="I62" s="1112"/>
      <c r="J62" s="1112"/>
      <c r="K62" s="1112"/>
      <c r="L62" s="1112"/>
      <c r="M62" s="1112"/>
      <c r="N62" s="1112"/>
      <c r="O62" s="1112"/>
      <c r="P62" s="1112"/>
      <c r="Q62" s="1112"/>
    </row>
    <row r="63" spans="1:17" x14ac:dyDescent="0.2">
      <c r="B63" s="86"/>
      <c r="C63" s="86"/>
      <c r="D63" s="86"/>
      <c r="E63" s="86"/>
      <c r="F63" s="1112"/>
      <c r="G63" s="1112"/>
      <c r="H63" s="1112"/>
      <c r="I63" s="1112"/>
      <c r="J63" s="1112"/>
      <c r="K63" s="1112"/>
      <c r="L63" s="1112"/>
      <c r="M63" s="1112"/>
      <c r="N63" s="1112"/>
      <c r="O63" s="1112"/>
      <c r="P63" s="1112"/>
      <c r="Q63" s="1112"/>
    </row>
    <row r="64" spans="1:17" x14ac:dyDescent="0.2">
      <c r="B64" s="86"/>
      <c r="C64" s="86"/>
      <c r="D64" s="86"/>
      <c r="E64" s="86"/>
      <c r="F64" s="1112"/>
      <c r="G64" s="1112"/>
      <c r="H64" s="1112"/>
      <c r="I64" s="1112"/>
      <c r="J64" s="1112"/>
      <c r="K64" s="1112"/>
      <c r="L64" s="1112"/>
      <c r="M64" s="1112"/>
      <c r="N64" s="1112"/>
      <c r="O64" s="1112"/>
      <c r="P64" s="1112"/>
      <c r="Q64" s="1112"/>
    </row>
    <row r="65" spans="1:17" x14ac:dyDescent="0.2">
      <c r="A65" s="87"/>
      <c r="B65" s="86"/>
      <c r="C65" s="86"/>
      <c r="D65" s="86"/>
      <c r="E65" s="86"/>
      <c r="F65" s="1112"/>
      <c r="G65" s="1112"/>
      <c r="H65" s="1112"/>
      <c r="I65" s="1112"/>
      <c r="J65" s="1112"/>
      <c r="K65" s="1112"/>
      <c r="L65" s="1112"/>
      <c r="M65" s="1112"/>
      <c r="N65" s="1112"/>
      <c r="O65" s="1112"/>
      <c r="P65" s="1112"/>
      <c r="Q65" s="1112"/>
    </row>
    <row r="66" spans="1:17" x14ac:dyDescent="0.2">
      <c r="A66" s="87"/>
      <c r="B66" s="86"/>
      <c r="C66" s="86"/>
      <c r="D66" s="86"/>
      <c r="E66" s="86"/>
      <c r="F66" s="1112"/>
      <c r="G66" s="1112"/>
      <c r="H66" s="1112"/>
      <c r="I66" s="1112"/>
      <c r="J66" s="1112"/>
      <c r="K66" s="1112"/>
      <c r="L66" s="1112"/>
      <c r="M66" s="1112"/>
      <c r="N66" s="1112"/>
      <c r="O66" s="1112"/>
      <c r="P66" s="1112"/>
      <c r="Q66" s="1112"/>
    </row>
    <row r="67" spans="1:17" x14ac:dyDescent="0.2">
      <c r="A67" s="87"/>
      <c r="B67" s="86"/>
      <c r="C67" s="86"/>
      <c r="D67" s="86"/>
      <c r="E67" s="86"/>
      <c r="F67" s="1112"/>
      <c r="G67" s="1112"/>
      <c r="H67" s="1112"/>
      <c r="I67" s="1112"/>
      <c r="J67" s="1112"/>
      <c r="K67" s="1112"/>
      <c r="L67" s="1112"/>
      <c r="M67" s="1112"/>
      <c r="N67" s="1112"/>
      <c r="O67" s="1112"/>
      <c r="P67" s="1112"/>
      <c r="Q67" s="1112"/>
    </row>
    <row r="68" spans="1:17" x14ac:dyDescent="0.2">
      <c r="A68" s="87"/>
      <c r="B68" s="86"/>
      <c r="C68" s="86"/>
      <c r="D68" s="86"/>
      <c r="E68" s="86"/>
      <c r="F68" s="1112"/>
      <c r="G68" s="1112"/>
      <c r="H68" s="1112"/>
      <c r="I68" s="1112"/>
      <c r="J68" s="1112"/>
      <c r="K68" s="1112"/>
      <c r="L68" s="1112"/>
      <c r="M68" s="1112"/>
      <c r="N68" s="1112"/>
      <c r="O68" s="1112"/>
      <c r="P68" s="1112"/>
      <c r="Q68" s="1112"/>
    </row>
    <row r="69" spans="1:17" x14ac:dyDescent="0.2">
      <c r="B69" s="86"/>
      <c r="C69" s="86"/>
      <c r="D69" s="86"/>
      <c r="E69" s="86"/>
      <c r="F69" s="1112"/>
      <c r="G69" s="1112"/>
      <c r="H69" s="1112"/>
      <c r="I69" s="1112"/>
      <c r="J69" s="1112"/>
      <c r="K69" s="1112"/>
      <c r="L69" s="1112"/>
      <c r="M69" s="1112"/>
      <c r="N69" s="1112"/>
      <c r="O69" s="1112"/>
      <c r="P69" s="1112"/>
      <c r="Q69" s="1112"/>
    </row>
    <row r="70" spans="1:17" x14ac:dyDescent="0.2">
      <c r="B70" s="86"/>
      <c r="C70" s="86"/>
      <c r="D70" s="86"/>
      <c r="E70" s="86"/>
      <c r="F70" s="1112"/>
      <c r="G70" s="1112"/>
      <c r="H70" s="1112"/>
      <c r="I70" s="1112"/>
      <c r="J70" s="1112"/>
      <c r="K70" s="1112"/>
      <c r="L70" s="1112"/>
      <c r="M70" s="1112"/>
      <c r="N70" s="1112"/>
      <c r="O70" s="1112"/>
      <c r="P70" s="1112"/>
      <c r="Q70" s="1112"/>
    </row>
  </sheetData>
  <mergeCells count="15">
    <mergeCell ref="A1:Q1"/>
    <mergeCell ref="A2:A5"/>
    <mergeCell ref="B2:E3"/>
    <mergeCell ref="F2:Q2"/>
    <mergeCell ref="F3:I3"/>
    <mergeCell ref="J3:M3"/>
    <mergeCell ref="N3:Q3"/>
    <mergeCell ref="B4:C4"/>
    <mergeCell ref="D4:E4"/>
    <mergeCell ref="F4:G4"/>
    <mergeCell ref="H4:I4"/>
    <mergeCell ref="J4:K4"/>
    <mergeCell ref="L4:M4"/>
    <mergeCell ref="N4:O4"/>
    <mergeCell ref="P4:Q4"/>
  </mergeCells>
  <hyperlinks>
    <hyperlink ref="S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5"/>
  <sheetViews>
    <sheetView zoomScaleNormal="100" workbookViewId="0">
      <selection activeCell="Q1" sqref="Q1"/>
    </sheetView>
  </sheetViews>
  <sheetFormatPr defaultColWidth="9.140625" defaultRowHeight="11.25" x14ac:dyDescent="0.2"/>
  <cols>
    <col min="1" max="1" width="43.85546875" style="1" customWidth="1"/>
    <col min="2" max="4" width="7.7109375" style="85" customWidth="1"/>
    <col min="5" max="16" width="7.28515625" style="1" customWidth="1"/>
    <col min="17" max="17" width="5.7109375" style="1" customWidth="1"/>
    <col min="18" max="16384" width="9.140625" style="1"/>
  </cols>
  <sheetData>
    <row r="1" spans="1:18" ht="30" customHeight="1" thickBot="1" x14ac:dyDescent="0.3">
      <c r="A1" s="1323" t="s">
        <v>425</v>
      </c>
      <c r="B1" s="1324"/>
      <c r="C1" s="1324"/>
      <c r="D1" s="1324"/>
      <c r="E1" s="1324"/>
      <c r="F1" s="1324"/>
      <c r="G1" s="1324"/>
      <c r="H1" s="1324"/>
      <c r="I1" s="1324"/>
      <c r="J1" s="1324"/>
      <c r="K1" s="1324"/>
      <c r="L1" s="1324"/>
      <c r="M1" s="1324"/>
      <c r="N1" s="1324"/>
      <c r="O1" s="1324"/>
      <c r="P1" s="1324"/>
      <c r="R1" s="1305" t="s">
        <v>528</v>
      </c>
    </row>
    <row r="2" spans="1:18" ht="24.95" customHeight="1" x14ac:dyDescent="0.2">
      <c r="A2" s="1343" t="s">
        <v>0</v>
      </c>
      <c r="B2" s="1346" t="s">
        <v>1</v>
      </c>
      <c r="C2" s="1347"/>
      <c r="D2" s="1348"/>
      <c r="E2" s="1349" t="s">
        <v>2</v>
      </c>
      <c r="F2" s="1350"/>
      <c r="G2" s="1350"/>
      <c r="H2" s="1350"/>
      <c r="I2" s="1350"/>
      <c r="J2" s="1351"/>
      <c r="K2" s="1349" t="s">
        <v>3</v>
      </c>
      <c r="L2" s="1350"/>
      <c r="M2" s="1350"/>
      <c r="N2" s="1350"/>
      <c r="O2" s="1350"/>
      <c r="P2" s="1350"/>
      <c r="Q2" s="2"/>
    </row>
    <row r="3" spans="1:18" ht="38.1" customHeight="1" x14ac:dyDescent="0.2">
      <c r="A3" s="1344"/>
      <c r="B3" s="90" t="s">
        <v>4</v>
      </c>
      <c r="C3" s="1352" t="s">
        <v>41</v>
      </c>
      <c r="D3" s="1353"/>
      <c r="E3" s="1354" t="s">
        <v>4</v>
      </c>
      <c r="F3" s="1355"/>
      <c r="G3" s="1356" t="s">
        <v>42</v>
      </c>
      <c r="H3" s="1357"/>
      <c r="I3" s="1357"/>
      <c r="J3" s="1358"/>
      <c r="K3" s="1354" t="s">
        <v>4</v>
      </c>
      <c r="L3" s="1355"/>
      <c r="M3" s="1356" t="s">
        <v>42</v>
      </c>
      <c r="N3" s="1357"/>
      <c r="O3" s="1357"/>
      <c r="P3" s="1357"/>
      <c r="Q3" s="2"/>
    </row>
    <row r="4" spans="1:18" ht="12" customHeight="1" x14ac:dyDescent="0.2">
      <c r="A4" s="1344"/>
      <c r="B4" s="1364" t="s">
        <v>11</v>
      </c>
      <c r="C4" s="91" t="s">
        <v>5</v>
      </c>
      <c r="D4" s="92" t="s">
        <v>6</v>
      </c>
      <c r="E4" s="1341" t="s">
        <v>7</v>
      </c>
      <c r="F4" s="1359" t="s">
        <v>43</v>
      </c>
      <c r="G4" s="1361" t="s">
        <v>5</v>
      </c>
      <c r="H4" s="1362"/>
      <c r="I4" s="1361" t="s">
        <v>8</v>
      </c>
      <c r="J4" s="1366"/>
      <c r="K4" s="1341" t="s">
        <v>9</v>
      </c>
      <c r="L4" s="1359" t="s">
        <v>43</v>
      </c>
      <c r="M4" s="1361" t="s">
        <v>5</v>
      </c>
      <c r="N4" s="1362"/>
      <c r="O4" s="1361" t="s">
        <v>8</v>
      </c>
      <c r="P4" s="1363"/>
      <c r="Q4" s="2"/>
    </row>
    <row r="5" spans="1:18" ht="25.5" customHeight="1" thickBot="1" x14ac:dyDescent="0.25">
      <c r="A5" s="1345"/>
      <c r="B5" s="1365"/>
      <c r="C5" s="93" t="s">
        <v>10</v>
      </c>
      <c r="D5" s="94" t="s">
        <v>11</v>
      </c>
      <c r="E5" s="1342"/>
      <c r="F5" s="1360"/>
      <c r="G5" s="93" t="s">
        <v>7</v>
      </c>
      <c r="H5" s="95" t="s">
        <v>43</v>
      </c>
      <c r="I5" s="93" t="s">
        <v>7</v>
      </c>
      <c r="J5" s="96" t="s">
        <v>43</v>
      </c>
      <c r="K5" s="1342"/>
      <c r="L5" s="1360"/>
      <c r="M5" s="93" t="s">
        <v>9</v>
      </c>
      <c r="N5" s="95" t="s">
        <v>43</v>
      </c>
      <c r="O5" s="93" t="s">
        <v>9</v>
      </c>
      <c r="P5" s="95" t="s">
        <v>43</v>
      </c>
      <c r="Q5" s="2"/>
    </row>
    <row r="6" spans="1:18" ht="12" customHeight="1" x14ac:dyDescent="0.2">
      <c r="A6" s="10" t="s">
        <v>45</v>
      </c>
      <c r="B6" s="11">
        <v>11826.707</v>
      </c>
      <c r="C6" s="12">
        <v>6897.9476000000004</v>
      </c>
      <c r="D6" s="13">
        <v>4928.7593999999999</v>
      </c>
      <c r="E6" s="14">
        <v>1040.99189140715</v>
      </c>
      <c r="F6" s="15">
        <v>98.798426229979597</v>
      </c>
      <c r="G6" s="16">
        <v>828.77857577152099</v>
      </c>
      <c r="H6" s="15">
        <v>99.198324668170898</v>
      </c>
      <c r="I6" s="16">
        <v>212.21331563563101</v>
      </c>
      <c r="J6" s="17">
        <v>97.267067016408703</v>
      </c>
      <c r="K6" s="14">
        <v>4346.8136920536499</v>
      </c>
      <c r="L6" s="15">
        <v>95.746418613134495</v>
      </c>
      <c r="M6" s="16">
        <v>3754.5446707854799</v>
      </c>
      <c r="N6" s="15">
        <v>95.974299294375697</v>
      </c>
      <c r="O6" s="16">
        <v>592.26902126816799</v>
      </c>
      <c r="P6" s="18">
        <v>94.326625338128096</v>
      </c>
      <c r="Q6" s="2"/>
    </row>
    <row r="7" spans="1:18" ht="12" customHeight="1" x14ac:dyDescent="0.2">
      <c r="A7" s="20" t="s">
        <v>13</v>
      </c>
      <c r="B7" s="21"/>
      <c r="C7" s="22"/>
      <c r="D7" s="23"/>
      <c r="E7" s="24"/>
      <c r="F7" s="25"/>
      <c r="G7" s="26"/>
      <c r="H7" s="25"/>
      <c r="I7" s="26"/>
      <c r="J7" s="27"/>
      <c r="K7" s="24"/>
      <c r="L7" s="25"/>
      <c r="M7" s="26"/>
      <c r="N7" s="25"/>
      <c r="O7" s="26"/>
      <c r="P7" s="28"/>
      <c r="Q7" s="2"/>
    </row>
    <row r="8" spans="1:18" ht="12" customHeight="1" x14ac:dyDescent="0.2">
      <c r="A8" s="29" t="s">
        <v>14</v>
      </c>
      <c r="B8" s="30">
        <v>9522.1191999999992</v>
      </c>
      <c r="C8" s="31">
        <v>5223.9344000000001</v>
      </c>
      <c r="D8" s="32">
        <v>4298.1848</v>
      </c>
      <c r="E8" s="33">
        <v>488.70046712517001</v>
      </c>
      <c r="F8" s="34">
        <v>99.862976921123803</v>
      </c>
      <c r="G8" s="35">
        <v>347.13560236996102</v>
      </c>
      <c r="H8" s="34">
        <v>100.227667703758</v>
      </c>
      <c r="I8" s="35">
        <v>141.56486475520899</v>
      </c>
      <c r="J8" s="36">
        <v>98.979840912474998</v>
      </c>
      <c r="K8" s="33">
        <v>1206.5522620560801</v>
      </c>
      <c r="L8" s="34">
        <v>99.097180688629606</v>
      </c>
      <c r="M8" s="35">
        <v>912.35819427646697</v>
      </c>
      <c r="N8" s="34">
        <v>99.6396084247787</v>
      </c>
      <c r="O8" s="35">
        <v>294.19406777961598</v>
      </c>
      <c r="P8" s="37">
        <v>97.451931097800198</v>
      </c>
      <c r="Q8" s="2"/>
    </row>
    <row r="9" spans="1:18" ht="12" customHeight="1" x14ac:dyDescent="0.2">
      <c r="A9" s="29" t="s">
        <v>15</v>
      </c>
      <c r="B9" s="30">
        <v>2304.5877999999998</v>
      </c>
      <c r="C9" s="31">
        <v>1674.0132000000001</v>
      </c>
      <c r="D9" s="32">
        <v>630.57460000000003</v>
      </c>
      <c r="E9" s="33">
        <v>552.29142428198202</v>
      </c>
      <c r="F9" s="34">
        <v>97.875198272976704</v>
      </c>
      <c r="G9" s="35">
        <v>481.64297340156003</v>
      </c>
      <c r="H9" s="34">
        <v>98.469458179758703</v>
      </c>
      <c r="I9" s="35">
        <v>70.648450880421393</v>
      </c>
      <c r="J9" s="36">
        <v>94.007436834481098</v>
      </c>
      <c r="K9" s="33">
        <v>3140.2614299975598</v>
      </c>
      <c r="L9" s="34">
        <v>94.5184724686534</v>
      </c>
      <c r="M9" s="35">
        <v>2842.1864765090099</v>
      </c>
      <c r="N9" s="34">
        <v>94.854221802121103</v>
      </c>
      <c r="O9" s="35">
        <v>298.07495348855201</v>
      </c>
      <c r="P9" s="37">
        <v>91.432540382260598</v>
      </c>
      <c r="Q9" s="2"/>
    </row>
    <row r="10" spans="1:18" ht="12" customHeight="1" x14ac:dyDescent="0.2">
      <c r="A10" s="38" t="s">
        <v>46</v>
      </c>
      <c r="B10" s="39"/>
      <c r="C10" s="40"/>
      <c r="D10" s="41"/>
      <c r="E10" s="33"/>
      <c r="F10" s="34"/>
      <c r="G10" s="35"/>
      <c r="H10" s="34"/>
      <c r="I10" s="35"/>
      <c r="J10" s="36"/>
      <c r="K10" s="33"/>
      <c r="L10" s="34"/>
      <c r="M10" s="35"/>
      <c r="N10" s="34"/>
      <c r="O10" s="35"/>
      <c r="P10" s="37"/>
      <c r="Q10" s="2"/>
    </row>
    <row r="11" spans="1:18" ht="12" customHeight="1" x14ac:dyDescent="0.2">
      <c r="A11" s="42" t="s">
        <v>17</v>
      </c>
      <c r="B11" s="43">
        <v>8056.2413999999999</v>
      </c>
      <c r="C11" s="44">
        <v>4129.8035</v>
      </c>
      <c r="D11" s="45">
        <v>3926.4378999999999</v>
      </c>
      <c r="E11" s="46">
        <v>159.52515132512099</v>
      </c>
      <c r="F11" s="47">
        <v>101.70437965126</v>
      </c>
      <c r="G11" s="48">
        <v>85.692124525308401</v>
      </c>
      <c r="H11" s="47">
        <v>101.70998933488301</v>
      </c>
      <c r="I11" s="48">
        <v>73.833026799812899</v>
      </c>
      <c r="J11" s="49">
        <v>101.697869713252</v>
      </c>
      <c r="K11" s="46">
        <v>372.708557630901</v>
      </c>
      <c r="L11" s="47">
        <v>104.286989791205</v>
      </c>
      <c r="M11" s="48">
        <v>235.16872616604999</v>
      </c>
      <c r="N11" s="47">
        <v>108.09194966994001</v>
      </c>
      <c r="O11" s="48">
        <v>137.53983146485001</v>
      </c>
      <c r="P11" s="50">
        <v>98.366533526831802</v>
      </c>
      <c r="Q11" s="2"/>
    </row>
    <row r="12" spans="1:18" ht="12" customHeight="1" x14ac:dyDescent="0.2">
      <c r="A12" s="29" t="s">
        <v>18</v>
      </c>
      <c r="B12" s="51">
        <v>2926.7154</v>
      </c>
      <c r="C12" s="52">
        <v>2027.9589000000001</v>
      </c>
      <c r="D12" s="53">
        <v>898.75649999999996</v>
      </c>
      <c r="E12" s="33">
        <v>308.76294341346801</v>
      </c>
      <c r="F12" s="34">
        <v>97.693430243675195</v>
      </c>
      <c r="G12" s="35">
        <v>221.355499458282</v>
      </c>
      <c r="H12" s="34">
        <v>98.905825914874995</v>
      </c>
      <c r="I12" s="35">
        <v>87.407443955185798</v>
      </c>
      <c r="J12" s="36">
        <v>94.752037894522502</v>
      </c>
      <c r="K12" s="33">
        <v>916.81121312263997</v>
      </c>
      <c r="L12" s="34">
        <v>99.467264440925305</v>
      </c>
      <c r="M12" s="35">
        <v>675.36305137798297</v>
      </c>
      <c r="N12" s="34">
        <v>100.514807245067</v>
      </c>
      <c r="O12" s="35">
        <v>241.448161744657</v>
      </c>
      <c r="P12" s="37">
        <v>96.649814853799995</v>
      </c>
      <c r="Q12" s="2"/>
    </row>
    <row r="13" spans="1:18" ht="12" customHeight="1" x14ac:dyDescent="0.2">
      <c r="A13" s="29" t="s">
        <v>19</v>
      </c>
      <c r="B13" s="51">
        <v>843.75019999999995</v>
      </c>
      <c r="C13" s="52">
        <v>740.18520000000001</v>
      </c>
      <c r="D13" s="53">
        <v>103.565</v>
      </c>
      <c r="E13" s="33">
        <v>572.70379666856195</v>
      </c>
      <c r="F13" s="34">
        <v>98.614926858543598</v>
      </c>
      <c r="G13" s="35">
        <v>521.73095178793005</v>
      </c>
      <c r="H13" s="34">
        <v>98.921223513611807</v>
      </c>
      <c r="I13" s="35">
        <v>50.972844880632103</v>
      </c>
      <c r="J13" s="36">
        <v>95.585553760485695</v>
      </c>
      <c r="K13" s="33">
        <v>3057.29392130011</v>
      </c>
      <c r="L13" s="34">
        <v>93.758609385375607</v>
      </c>
      <c r="M13" s="35">
        <v>2844.01289324145</v>
      </c>
      <c r="N13" s="34">
        <v>94.092735927804995</v>
      </c>
      <c r="O13" s="35">
        <v>213.28102805866001</v>
      </c>
      <c r="P13" s="37">
        <v>89.519712108435996</v>
      </c>
      <c r="Q13" s="2"/>
    </row>
    <row r="14" spans="1:18" ht="12" customHeight="1" x14ac:dyDescent="0.2">
      <c r="A14" s="54" t="s">
        <v>47</v>
      </c>
      <c r="B14" s="55"/>
      <c r="C14" s="56"/>
      <c r="D14" s="57"/>
      <c r="E14" s="58"/>
      <c r="F14" s="59"/>
      <c r="G14" s="60"/>
      <c r="H14" s="59"/>
      <c r="I14" s="60"/>
      <c r="J14" s="61"/>
      <c r="K14" s="58"/>
      <c r="L14" s="59"/>
      <c r="M14" s="60"/>
      <c r="N14" s="59"/>
      <c r="O14" s="60"/>
      <c r="P14" s="62"/>
      <c r="Q14" s="2"/>
    </row>
    <row r="15" spans="1:18" ht="12" customHeight="1" x14ac:dyDescent="0.2">
      <c r="A15" s="64" t="s">
        <v>48</v>
      </c>
      <c r="B15" s="43">
        <v>1410.6331</v>
      </c>
      <c r="C15" s="44">
        <v>934.44150000000002</v>
      </c>
      <c r="D15" s="45">
        <v>476.19159999999999</v>
      </c>
      <c r="E15" s="46">
        <v>92.096293406073997</v>
      </c>
      <c r="F15" s="47">
        <v>105.25827181314899</v>
      </c>
      <c r="G15" s="48">
        <v>77.216810548474498</v>
      </c>
      <c r="H15" s="47">
        <v>104.57032248286799</v>
      </c>
      <c r="I15" s="48">
        <v>14.8794828575995</v>
      </c>
      <c r="J15" s="49">
        <v>108.978883808996</v>
      </c>
      <c r="K15" s="46">
        <v>394.00369656062799</v>
      </c>
      <c r="L15" s="47">
        <v>109.40096559541099</v>
      </c>
      <c r="M15" s="48">
        <v>338.07081227883998</v>
      </c>
      <c r="N15" s="47">
        <v>110.107665409688</v>
      </c>
      <c r="O15" s="48">
        <v>55.932884281787402</v>
      </c>
      <c r="P15" s="50">
        <v>105.315421928071</v>
      </c>
      <c r="Q15" s="2"/>
    </row>
    <row r="16" spans="1:18" ht="12" customHeight="1" x14ac:dyDescent="0.2">
      <c r="A16" s="64" t="s">
        <v>49</v>
      </c>
      <c r="B16" s="51">
        <v>651.62419999999997</v>
      </c>
      <c r="C16" s="52">
        <v>327.08640000000003</v>
      </c>
      <c r="D16" s="53">
        <v>324.5378</v>
      </c>
      <c r="E16" s="33">
        <v>35.515483863759101</v>
      </c>
      <c r="F16" s="34">
        <v>95.725220431814407</v>
      </c>
      <c r="G16" s="35">
        <v>23.834301888322301</v>
      </c>
      <c r="H16" s="34">
        <v>97.970319382370306</v>
      </c>
      <c r="I16" s="35">
        <v>11.6811819754368</v>
      </c>
      <c r="J16" s="36">
        <v>91.449230587014597</v>
      </c>
      <c r="K16" s="33">
        <v>64.442914351099901</v>
      </c>
      <c r="L16" s="34">
        <v>99.688318153054198</v>
      </c>
      <c r="M16" s="35">
        <v>48.742891330721797</v>
      </c>
      <c r="N16" s="34">
        <v>99.639622819956401</v>
      </c>
      <c r="O16" s="35">
        <v>15.700023020378101</v>
      </c>
      <c r="P16" s="37">
        <v>99.839803274897506</v>
      </c>
      <c r="Q16" s="2"/>
    </row>
    <row r="17" spans="1:17" ht="12" customHeight="1" x14ac:dyDescent="0.2">
      <c r="A17" s="64" t="s">
        <v>50</v>
      </c>
      <c r="B17" s="51">
        <v>1120.9032</v>
      </c>
      <c r="C17" s="52">
        <v>555.70579999999995</v>
      </c>
      <c r="D17" s="53">
        <v>565.19740000000002</v>
      </c>
      <c r="E17" s="33">
        <v>55.0544470545248</v>
      </c>
      <c r="F17" s="34">
        <v>103.225775437327</v>
      </c>
      <c r="G17" s="35">
        <v>34.7587843887814</v>
      </c>
      <c r="H17" s="34">
        <v>105.321839888968</v>
      </c>
      <c r="I17" s="35">
        <v>20.2956626657434</v>
      </c>
      <c r="J17" s="36">
        <v>99.823417709011395</v>
      </c>
      <c r="K17" s="33">
        <v>182.954601395438</v>
      </c>
      <c r="L17" s="34">
        <v>98.603825607807806</v>
      </c>
      <c r="M17" s="35">
        <v>121.18024794812401</v>
      </c>
      <c r="N17" s="34">
        <v>97.733487446308104</v>
      </c>
      <c r="O17" s="35">
        <v>61.774353447313899</v>
      </c>
      <c r="P17" s="37">
        <v>100.356962243482</v>
      </c>
      <c r="Q17" s="2"/>
    </row>
    <row r="18" spans="1:17" ht="12" customHeight="1" x14ac:dyDescent="0.2">
      <c r="A18" s="64" t="s">
        <v>51</v>
      </c>
      <c r="B18" s="51">
        <v>254.238</v>
      </c>
      <c r="C18" s="52">
        <v>197.97890000000001</v>
      </c>
      <c r="D18" s="53">
        <v>56.259099999999997</v>
      </c>
      <c r="E18" s="33">
        <v>29.669895764187601</v>
      </c>
      <c r="F18" s="34">
        <v>99.433426426809802</v>
      </c>
      <c r="G18" s="35">
        <v>27.128935628640001</v>
      </c>
      <c r="H18" s="34">
        <v>99.196177881060194</v>
      </c>
      <c r="I18" s="35">
        <v>2.5409601355475999</v>
      </c>
      <c r="J18" s="36">
        <v>102.03903926097399</v>
      </c>
      <c r="K18" s="33">
        <v>233.099461932709</v>
      </c>
      <c r="L18" s="34">
        <v>79.153499688844207</v>
      </c>
      <c r="M18" s="35">
        <v>207.99774234159901</v>
      </c>
      <c r="N18" s="34">
        <v>78.848239245775801</v>
      </c>
      <c r="O18" s="35">
        <v>25.101719591110101</v>
      </c>
      <c r="P18" s="37">
        <v>81.776898473990101</v>
      </c>
      <c r="Q18" s="2"/>
    </row>
    <row r="19" spans="1:17" ht="12" customHeight="1" x14ac:dyDescent="0.2">
      <c r="A19" s="64" t="s">
        <v>52</v>
      </c>
      <c r="B19" s="51">
        <v>57.9998</v>
      </c>
      <c r="C19" s="52">
        <v>42.134399999999999</v>
      </c>
      <c r="D19" s="53">
        <v>15.865399999999999</v>
      </c>
      <c r="E19" s="33">
        <v>10.8726801699086</v>
      </c>
      <c r="F19" s="34">
        <v>103.732374183503</v>
      </c>
      <c r="G19" s="35">
        <v>10.351433099999999</v>
      </c>
      <c r="H19" s="34">
        <v>103.88470490531699</v>
      </c>
      <c r="I19" s="35">
        <v>0.52124706990860004</v>
      </c>
      <c r="J19" s="36">
        <v>100.797151849728</v>
      </c>
      <c r="K19" s="33">
        <v>45.3316675516187</v>
      </c>
      <c r="L19" s="34">
        <v>118.240935701917</v>
      </c>
      <c r="M19" s="35">
        <v>42.485647037376701</v>
      </c>
      <c r="N19" s="34">
        <v>119.217606123523</v>
      </c>
      <c r="O19" s="35">
        <v>2.84602051424205</v>
      </c>
      <c r="P19" s="37">
        <v>105.35629430856601</v>
      </c>
      <c r="Q19" s="2"/>
    </row>
    <row r="20" spans="1:17" ht="12" customHeight="1" x14ac:dyDescent="0.2">
      <c r="A20" s="64" t="s">
        <v>53</v>
      </c>
      <c r="B20" s="51">
        <v>873.9606</v>
      </c>
      <c r="C20" s="52">
        <v>499.82819999999998</v>
      </c>
      <c r="D20" s="53">
        <v>374.13240000000002</v>
      </c>
      <c r="E20" s="33">
        <v>78.507263530525705</v>
      </c>
      <c r="F20" s="34">
        <v>95.278825270490401</v>
      </c>
      <c r="G20" s="35">
        <v>60.5660131830249</v>
      </c>
      <c r="H20" s="34">
        <v>94.754754123544203</v>
      </c>
      <c r="I20" s="35">
        <v>17.941250347500802</v>
      </c>
      <c r="J20" s="36">
        <v>97.091614211314607</v>
      </c>
      <c r="K20" s="33">
        <v>299.41926015765</v>
      </c>
      <c r="L20" s="34">
        <v>99.722140149881795</v>
      </c>
      <c r="M20" s="35">
        <v>262.11733312810401</v>
      </c>
      <c r="N20" s="34">
        <v>100.522031705179</v>
      </c>
      <c r="O20" s="35">
        <v>37.3019270295461</v>
      </c>
      <c r="P20" s="37">
        <v>94.441377598476095</v>
      </c>
      <c r="Q20" s="2"/>
    </row>
    <row r="21" spans="1:17" ht="12" customHeight="1" x14ac:dyDescent="0.2">
      <c r="A21" s="64" t="s">
        <v>54</v>
      </c>
      <c r="B21" s="51">
        <v>438.9323</v>
      </c>
      <c r="C21" s="52">
        <v>247.8749</v>
      </c>
      <c r="D21" s="53">
        <v>191.0574</v>
      </c>
      <c r="E21" s="33">
        <v>47.423441902592998</v>
      </c>
      <c r="F21" s="34">
        <v>99.320112285055998</v>
      </c>
      <c r="G21" s="35">
        <v>41.026696246542897</v>
      </c>
      <c r="H21" s="34">
        <v>99.370221683541004</v>
      </c>
      <c r="I21" s="35">
        <v>6.3967456560500997</v>
      </c>
      <c r="J21" s="36">
        <v>98.999924134443603</v>
      </c>
      <c r="K21" s="33">
        <v>146.14091481961799</v>
      </c>
      <c r="L21" s="34">
        <v>102.338294674926</v>
      </c>
      <c r="M21" s="35">
        <v>127.95140726181801</v>
      </c>
      <c r="N21" s="34">
        <v>102.941533801036</v>
      </c>
      <c r="O21" s="35">
        <v>18.189507557799999</v>
      </c>
      <c r="P21" s="37">
        <v>98.286773876673493</v>
      </c>
      <c r="Q21" s="2"/>
    </row>
    <row r="22" spans="1:17" ht="12" customHeight="1" x14ac:dyDescent="0.2">
      <c r="A22" s="64" t="s">
        <v>55</v>
      </c>
      <c r="B22" s="51">
        <v>2839.2451000000001</v>
      </c>
      <c r="C22" s="52">
        <v>1492.4043999999999</v>
      </c>
      <c r="D22" s="53">
        <v>1346.8407</v>
      </c>
      <c r="E22" s="33">
        <v>171.35411312104199</v>
      </c>
      <c r="F22" s="34">
        <v>98.847493520671506</v>
      </c>
      <c r="G22" s="35">
        <v>123.002030779563</v>
      </c>
      <c r="H22" s="34">
        <v>99.694898640415104</v>
      </c>
      <c r="I22" s="35">
        <v>48.352082341479097</v>
      </c>
      <c r="J22" s="36">
        <v>96.755355840308397</v>
      </c>
      <c r="K22" s="33">
        <v>500.78403331590198</v>
      </c>
      <c r="L22" s="34">
        <v>91.283622967398699</v>
      </c>
      <c r="M22" s="35">
        <v>397.49515884076101</v>
      </c>
      <c r="N22" s="34">
        <v>91.234505257890802</v>
      </c>
      <c r="O22" s="35">
        <v>103.288874475141</v>
      </c>
      <c r="P22" s="37">
        <v>91.473141147127706</v>
      </c>
      <c r="Q22" s="2"/>
    </row>
    <row r="23" spans="1:17" ht="12" customHeight="1" x14ac:dyDescent="0.2">
      <c r="A23" s="64" t="s">
        <v>56</v>
      </c>
      <c r="B23" s="51">
        <v>328.95679999999999</v>
      </c>
      <c r="C23" s="52">
        <v>249.8877</v>
      </c>
      <c r="D23" s="53">
        <v>79.069100000000006</v>
      </c>
      <c r="E23" s="33">
        <v>36.556295671149499</v>
      </c>
      <c r="F23" s="34">
        <v>87.933292469433596</v>
      </c>
      <c r="G23" s="35">
        <v>31.893809250136499</v>
      </c>
      <c r="H23" s="34">
        <v>86.846632705864394</v>
      </c>
      <c r="I23" s="35">
        <v>4.6624864210129999</v>
      </c>
      <c r="J23" s="36">
        <v>96.164098753175395</v>
      </c>
      <c r="K23" s="33">
        <v>334.36363134246199</v>
      </c>
      <c r="L23" s="34">
        <v>89.643255640522398</v>
      </c>
      <c r="M23" s="35">
        <v>309.70149331707802</v>
      </c>
      <c r="N23" s="34">
        <v>88.213098936252194</v>
      </c>
      <c r="O23" s="35">
        <v>24.662138025383701</v>
      </c>
      <c r="P23" s="37">
        <v>112.55962146636401</v>
      </c>
      <c r="Q23" s="2"/>
    </row>
    <row r="24" spans="1:17" ht="12" customHeight="1" x14ac:dyDescent="0.2">
      <c r="A24" s="64" t="s">
        <v>57</v>
      </c>
      <c r="B24" s="51">
        <v>651.61599999999999</v>
      </c>
      <c r="C24" s="52">
        <v>430.83150000000001</v>
      </c>
      <c r="D24" s="53">
        <v>220.78450000000001</v>
      </c>
      <c r="E24" s="33">
        <v>92.864107465066994</v>
      </c>
      <c r="F24" s="34">
        <v>98.719994827525397</v>
      </c>
      <c r="G24" s="35">
        <v>80.553638781014897</v>
      </c>
      <c r="H24" s="34">
        <v>100.10973753805</v>
      </c>
      <c r="I24" s="35">
        <v>12.3104686840521</v>
      </c>
      <c r="J24" s="36">
        <v>90.499207144299305</v>
      </c>
      <c r="K24" s="33">
        <v>312.22492433603702</v>
      </c>
      <c r="L24" s="34">
        <v>105.33456864287299</v>
      </c>
      <c r="M24" s="35">
        <v>287.35156788386098</v>
      </c>
      <c r="N24" s="34">
        <v>106.078167362827</v>
      </c>
      <c r="O24" s="35">
        <v>24.873356452176299</v>
      </c>
      <c r="P24" s="37">
        <v>97.443351136440995</v>
      </c>
      <c r="Q24" s="2"/>
    </row>
    <row r="25" spans="1:17" ht="12" customHeight="1" x14ac:dyDescent="0.2">
      <c r="A25" s="64" t="s">
        <v>58</v>
      </c>
      <c r="B25" s="51">
        <v>1159.0777</v>
      </c>
      <c r="C25" s="52">
        <v>747.98609999999996</v>
      </c>
      <c r="D25" s="53">
        <v>411.09160000000003</v>
      </c>
      <c r="E25" s="33">
        <v>118.02043002095</v>
      </c>
      <c r="F25" s="34">
        <v>96.465318626769999</v>
      </c>
      <c r="G25" s="35">
        <v>96.569329928233202</v>
      </c>
      <c r="H25" s="34">
        <v>95.305995115095399</v>
      </c>
      <c r="I25" s="35">
        <v>21.451100092716999</v>
      </c>
      <c r="J25" s="36">
        <v>102.05392857582299</v>
      </c>
      <c r="K25" s="33">
        <v>349.972917479758</v>
      </c>
      <c r="L25" s="34">
        <v>94.130621196985999</v>
      </c>
      <c r="M25" s="35">
        <v>297.01182883803102</v>
      </c>
      <c r="N25" s="34">
        <v>95.431575557327804</v>
      </c>
      <c r="O25" s="35">
        <v>52.961088641727201</v>
      </c>
      <c r="P25" s="37">
        <v>87.445285649308403</v>
      </c>
      <c r="Q25" s="2"/>
    </row>
    <row r="26" spans="1:17" ht="12" customHeight="1" x14ac:dyDescent="0.2">
      <c r="A26" s="64" t="s">
        <v>59</v>
      </c>
      <c r="B26" s="51">
        <v>449.00069999999999</v>
      </c>
      <c r="C26" s="52">
        <v>314.149</v>
      </c>
      <c r="D26" s="53">
        <v>134.85169999999999</v>
      </c>
      <c r="E26" s="33">
        <v>171.63144999126899</v>
      </c>
      <c r="F26" s="34">
        <v>98.7341763327005</v>
      </c>
      <c r="G26" s="35">
        <v>149.32693136552601</v>
      </c>
      <c r="H26" s="34">
        <v>99.5129213984725</v>
      </c>
      <c r="I26" s="35">
        <v>22.304518625742599</v>
      </c>
      <c r="J26" s="36">
        <v>93.818862189170503</v>
      </c>
      <c r="K26" s="33">
        <v>1210.96736300866</v>
      </c>
      <c r="L26" s="34">
        <v>92.973111043019401</v>
      </c>
      <c r="M26" s="35">
        <v>1106.2763449056699</v>
      </c>
      <c r="N26" s="34">
        <v>93.602098938927298</v>
      </c>
      <c r="O26" s="35">
        <v>104.691018102995</v>
      </c>
      <c r="P26" s="37">
        <v>86.808931045877003</v>
      </c>
      <c r="Q26" s="2"/>
    </row>
    <row r="27" spans="1:17" ht="12" customHeight="1" x14ac:dyDescent="0.2">
      <c r="A27" s="64" t="s">
        <v>60</v>
      </c>
      <c r="B27" s="51">
        <v>134.69210000000001</v>
      </c>
      <c r="C27" s="52">
        <v>95.956199999999995</v>
      </c>
      <c r="D27" s="53">
        <v>38.735900000000001</v>
      </c>
      <c r="E27" s="33">
        <v>21.577491009775201</v>
      </c>
      <c r="F27" s="34">
        <v>101.352012580023</v>
      </c>
      <c r="G27" s="35">
        <v>19.9246547275952</v>
      </c>
      <c r="H27" s="34">
        <v>102.608421804336</v>
      </c>
      <c r="I27" s="35">
        <v>1.65283628218</v>
      </c>
      <c r="J27" s="36">
        <v>88.315903357335898</v>
      </c>
      <c r="K27" s="33">
        <v>64.885581053034898</v>
      </c>
      <c r="L27" s="34">
        <v>104.20010726461101</v>
      </c>
      <c r="M27" s="35">
        <v>61.614127266467101</v>
      </c>
      <c r="N27" s="34">
        <v>103.290384289009</v>
      </c>
      <c r="O27" s="35">
        <v>3.2714537865678399</v>
      </c>
      <c r="P27" s="37">
        <v>124.921902124113</v>
      </c>
      <c r="Q27" s="2"/>
    </row>
    <row r="28" spans="1:17" ht="12" customHeight="1" x14ac:dyDescent="0.2">
      <c r="A28" s="64" t="s">
        <v>61</v>
      </c>
      <c r="B28" s="51">
        <v>1455.8273999999999</v>
      </c>
      <c r="C28" s="52">
        <v>761.68259999999998</v>
      </c>
      <c r="D28" s="53">
        <v>694.14480000000003</v>
      </c>
      <c r="E28" s="33">
        <v>79.848498436326295</v>
      </c>
      <c r="F28" s="34">
        <v>101.335755848199</v>
      </c>
      <c r="G28" s="35">
        <v>52.625205955666097</v>
      </c>
      <c r="H28" s="34">
        <v>104.382575603383</v>
      </c>
      <c r="I28" s="35">
        <v>27.223292480660199</v>
      </c>
      <c r="J28" s="36">
        <v>95.923280440435406</v>
      </c>
      <c r="K28" s="33">
        <v>208.22272474903099</v>
      </c>
      <c r="L28" s="34">
        <v>104.562426913694</v>
      </c>
      <c r="M28" s="35">
        <v>146.54806840703199</v>
      </c>
      <c r="N28" s="34">
        <v>106.834960008067</v>
      </c>
      <c r="O28" s="35">
        <v>61.674656341998798</v>
      </c>
      <c r="P28" s="37">
        <v>99.531690473042005</v>
      </c>
      <c r="Q28" s="2"/>
    </row>
    <row r="29" spans="1:17" ht="12" customHeight="1" x14ac:dyDescent="0.2">
      <c r="A29" s="54" t="s">
        <v>30</v>
      </c>
      <c r="B29" s="55"/>
      <c r="C29" s="56"/>
      <c r="D29" s="57"/>
      <c r="E29" s="58"/>
      <c r="F29" s="59"/>
      <c r="G29" s="60"/>
      <c r="H29" s="59"/>
      <c r="I29" s="60"/>
      <c r="J29" s="61"/>
      <c r="K29" s="58"/>
      <c r="L29" s="59"/>
      <c r="M29" s="60"/>
      <c r="N29" s="59"/>
      <c r="O29" s="60"/>
      <c r="P29" s="62"/>
      <c r="Q29" s="2"/>
    </row>
    <row r="30" spans="1:17" ht="12" customHeight="1" x14ac:dyDescent="0.2">
      <c r="A30" s="29" t="s">
        <v>31</v>
      </c>
      <c r="B30" s="51">
        <v>1138.3212000000001</v>
      </c>
      <c r="C30" s="52">
        <v>725.91849999999999</v>
      </c>
      <c r="D30" s="53">
        <v>412.40269999999998</v>
      </c>
      <c r="E30" s="33">
        <v>90.940866535376202</v>
      </c>
      <c r="F30" s="34">
        <v>100.67482486390401</v>
      </c>
      <c r="G30" s="35">
        <v>76.5503876185807</v>
      </c>
      <c r="H30" s="34">
        <v>100.12934810347799</v>
      </c>
      <c r="I30" s="35">
        <v>14.3904789167955</v>
      </c>
      <c r="J30" s="36">
        <v>103.67937447008801</v>
      </c>
      <c r="K30" s="33">
        <v>351.01800044903598</v>
      </c>
      <c r="L30" s="34">
        <v>106.159067679739</v>
      </c>
      <c r="M30" s="35">
        <v>299.00231739923299</v>
      </c>
      <c r="N30" s="34">
        <v>106.47164849225599</v>
      </c>
      <c r="O30" s="35">
        <v>52.015683049803599</v>
      </c>
      <c r="P30" s="37">
        <v>104.39726324116999</v>
      </c>
      <c r="Q30" s="2"/>
    </row>
    <row r="31" spans="1:17" ht="12" customHeight="1" x14ac:dyDescent="0.2">
      <c r="A31" s="29" t="s">
        <v>32</v>
      </c>
      <c r="B31" s="51">
        <v>1129.0822000000001</v>
      </c>
      <c r="C31" s="52">
        <v>704.73249999999996</v>
      </c>
      <c r="D31" s="53">
        <v>424.34969999999998</v>
      </c>
      <c r="E31" s="33">
        <v>130.283739513684</v>
      </c>
      <c r="F31" s="34">
        <v>99.829847508954003</v>
      </c>
      <c r="G31" s="35">
        <v>107.92828950905199</v>
      </c>
      <c r="H31" s="34">
        <v>101.78105806171099</v>
      </c>
      <c r="I31" s="35">
        <v>22.355450004631301</v>
      </c>
      <c r="J31" s="36">
        <v>91.373027854588599</v>
      </c>
      <c r="K31" s="33">
        <v>927.89292096635597</v>
      </c>
      <c r="L31" s="34">
        <v>98.541862875657202</v>
      </c>
      <c r="M31" s="35">
        <v>822.12490988791399</v>
      </c>
      <c r="N31" s="34">
        <v>99.790632773560802</v>
      </c>
      <c r="O31" s="35">
        <v>105.76801107844101</v>
      </c>
      <c r="P31" s="37">
        <v>89.806446202840803</v>
      </c>
      <c r="Q31" s="2"/>
    </row>
    <row r="32" spans="1:17" ht="12" customHeight="1" x14ac:dyDescent="0.2">
      <c r="A32" s="29" t="s">
        <v>33</v>
      </c>
      <c r="B32" s="51">
        <v>1470.1170999999999</v>
      </c>
      <c r="C32" s="52">
        <v>856.12649999999996</v>
      </c>
      <c r="D32" s="53">
        <v>613.99059999999997</v>
      </c>
      <c r="E32" s="33">
        <v>137.30006619668299</v>
      </c>
      <c r="F32" s="34">
        <v>100.662369906557</v>
      </c>
      <c r="G32" s="35">
        <v>110.026591053511</v>
      </c>
      <c r="H32" s="34">
        <v>100.446956477184</v>
      </c>
      <c r="I32" s="35">
        <v>27.273475143172401</v>
      </c>
      <c r="J32" s="36">
        <v>101.540854164908</v>
      </c>
      <c r="K32" s="33">
        <v>458.59694839892302</v>
      </c>
      <c r="L32" s="34">
        <v>94.018091988419997</v>
      </c>
      <c r="M32" s="35">
        <v>392.21209882268897</v>
      </c>
      <c r="N32" s="34">
        <v>93.482195139160595</v>
      </c>
      <c r="O32" s="35">
        <v>66.384849576233407</v>
      </c>
      <c r="P32" s="37">
        <v>97.314035779397997</v>
      </c>
      <c r="Q32" s="2"/>
    </row>
    <row r="33" spans="1:17" ht="12" customHeight="1" x14ac:dyDescent="0.2">
      <c r="A33" s="29" t="s">
        <v>34</v>
      </c>
      <c r="B33" s="51">
        <v>1422.1291000000001</v>
      </c>
      <c r="C33" s="52">
        <v>687.77269999999999</v>
      </c>
      <c r="D33" s="53">
        <v>734.35640000000001</v>
      </c>
      <c r="E33" s="33">
        <v>104.034540564932</v>
      </c>
      <c r="F33" s="34">
        <v>97.466766938912201</v>
      </c>
      <c r="G33" s="35">
        <v>74.235753097349303</v>
      </c>
      <c r="H33" s="34">
        <v>96.525199953949894</v>
      </c>
      <c r="I33" s="35">
        <v>29.798787467583001</v>
      </c>
      <c r="J33" s="36">
        <v>99.894303395061797</v>
      </c>
      <c r="K33" s="33">
        <v>397.51881550490702</v>
      </c>
      <c r="L33" s="34">
        <v>90.224002689294906</v>
      </c>
      <c r="M33" s="35">
        <v>329.00708226538001</v>
      </c>
      <c r="N33" s="34">
        <v>87.949131660203406</v>
      </c>
      <c r="O33" s="35">
        <v>68.511733239527402</v>
      </c>
      <c r="P33" s="37">
        <v>103.020434721341</v>
      </c>
      <c r="Q33" s="2"/>
    </row>
    <row r="34" spans="1:17" ht="12" customHeight="1" x14ac:dyDescent="0.2">
      <c r="A34" s="29" t="s">
        <v>35</v>
      </c>
      <c r="B34" s="51">
        <v>1957.9492</v>
      </c>
      <c r="C34" s="52">
        <v>1122.9871000000001</v>
      </c>
      <c r="D34" s="53">
        <v>834.96209999999996</v>
      </c>
      <c r="E34" s="33">
        <v>179.17281222269699</v>
      </c>
      <c r="F34" s="34">
        <v>96.692789350695904</v>
      </c>
      <c r="G34" s="35">
        <v>143.770768201853</v>
      </c>
      <c r="H34" s="34">
        <v>96.762358038301699</v>
      </c>
      <c r="I34" s="35">
        <v>35.402044020844599</v>
      </c>
      <c r="J34" s="36">
        <v>96.411289922970596</v>
      </c>
      <c r="K34" s="33">
        <v>743.03836453048905</v>
      </c>
      <c r="L34" s="34">
        <v>100.256552046122</v>
      </c>
      <c r="M34" s="35">
        <v>658.38516659603101</v>
      </c>
      <c r="N34" s="34">
        <v>100.854439202976</v>
      </c>
      <c r="O34" s="35">
        <v>84.653197934458404</v>
      </c>
      <c r="P34" s="37">
        <v>95.837818695985007</v>
      </c>
      <c r="Q34" s="2"/>
    </row>
    <row r="35" spans="1:17" ht="12" customHeight="1" x14ac:dyDescent="0.2">
      <c r="A35" s="29" t="s">
        <v>36</v>
      </c>
      <c r="B35" s="51">
        <v>2017.1078</v>
      </c>
      <c r="C35" s="52">
        <v>1190.4123</v>
      </c>
      <c r="D35" s="53">
        <v>826.69550000000004</v>
      </c>
      <c r="E35" s="33">
        <v>156.07646056252699</v>
      </c>
      <c r="F35" s="34">
        <v>97.607935020233199</v>
      </c>
      <c r="G35" s="35">
        <v>118.87877421535001</v>
      </c>
      <c r="H35" s="34">
        <v>98.966806287767398</v>
      </c>
      <c r="I35" s="35">
        <v>37.197686347177502</v>
      </c>
      <c r="J35" s="36">
        <v>93.504843010478695</v>
      </c>
      <c r="K35" s="33">
        <v>502.02309923650301</v>
      </c>
      <c r="L35" s="34">
        <v>88.933213456267794</v>
      </c>
      <c r="M35" s="35">
        <v>399.55508429935799</v>
      </c>
      <c r="N35" s="34">
        <v>88.748894366900103</v>
      </c>
      <c r="O35" s="35">
        <v>102.46801493714599</v>
      </c>
      <c r="P35" s="37">
        <v>89.659304481654004</v>
      </c>
      <c r="Q35" s="2"/>
    </row>
    <row r="36" spans="1:17" ht="12" customHeight="1" x14ac:dyDescent="0.2">
      <c r="A36" s="29" t="s">
        <v>37</v>
      </c>
      <c r="B36" s="51">
        <v>1572.6831</v>
      </c>
      <c r="C36" s="52">
        <v>931.25840000000005</v>
      </c>
      <c r="D36" s="53">
        <v>641.42470000000003</v>
      </c>
      <c r="E36" s="33">
        <v>127.804673393017</v>
      </c>
      <c r="F36" s="34">
        <v>99.283918536938302</v>
      </c>
      <c r="G36" s="35">
        <v>104.896963590703</v>
      </c>
      <c r="H36" s="34">
        <v>99.977963480340904</v>
      </c>
      <c r="I36" s="35">
        <v>22.9077098023144</v>
      </c>
      <c r="J36" s="36">
        <v>96.225105390666599</v>
      </c>
      <c r="K36" s="33">
        <v>395.66666896443098</v>
      </c>
      <c r="L36" s="34">
        <v>94.3069147024475</v>
      </c>
      <c r="M36" s="35">
        <v>353.02446010911501</v>
      </c>
      <c r="N36" s="34">
        <v>94.471020674146004</v>
      </c>
      <c r="O36" s="35">
        <v>42.642208855316397</v>
      </c>
      <c r="P36" s="37">
        <v>92.969908913999404</v>
      </c>
      <c r="Q36" s="2"/>
    </row>
    <row r="37" spans="1:17" ht="12" customHeight="1" thickBot="1" x14ac:dyDescent="0.25">
      <c r="A37" s="65" t="s">
        <v>38</v>
      </c>
      <c r="B37" s="66">
        <v>1119.3172999999999</v>
      </c>
      <c r="C37" s="67">
        <v>678.7396</v>
      </c>
      <c r="D37" s="68">
        <v>440.57769999999999</v>
      </c>
      <c r="E37" s="69">
        <v>115.378732418235</v>
      </c>
      <c r="F37" s="70">
        <v>99.678262624754296</v>
      </c>
      <c r="G37" s="71">
        <v>92.491048485122604</v>
      </c>
      <c r="H37" s="70">
        <v>99.539618891819202</v>
      </c>
      <c r="I37" s="71">
        <v>22.8876839331121</v>
      </c>
      <c r="J37" s="72">
        <v>100.242489761025</v>
      </c>
      <c r="K37" s="69">
        <v>571.05887400300298</v>
      </c>
      <c r="L37" s="70">
        <v>92.9915971384101</v>
      </c>
      <c r="M37" s="71">
        <v>501.23355140576098</v>
      </c>
      <c r="N37" s="70">
        <v>93.338511333089599</v>
      </c>
      <c r="O37" s="71">
        <v>69.825322597241396</v>
      </c>
      <c r="P37" s="73">
        <v>90.575040815404293</v>
      </c>
      <c r="Q37" s="2"/>
    </row>
    <row r="38" spans="1:17" ht="12.75" customHeight="1" x14ac:dyDescent="0.2">
      <c r="A38" s="74" t="s">
        <v>39</v>
      </c>
      <c r="B38" s="75"/>
      <c r="C38" s="75"/>
      <c r="D38" s="75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</row>
    <row r="39" spans="1:17" ht="12.75" customHeight="1" x14ac:dyDescent="0.2">
      <c r="A39" s="77" t="s">
        <v>44</v>
      </c>
      <c r="B39" s="75"/>
      <c r="C39" s="75"/>
      <c r="D39" s="75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</row>
    <row r="40" spans="1:17" ht="12.75" customHeight="1" x14ac:dyDescent="0.2">
      <c r="A40" s="77" t="s">
        <v>40</v>
      </c>
      <c r="B40" s="75"/>
      <c r="C40" s="75"/>
      <c r="D40" s="75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</row>
    <row r="41" spans="1:17" ht="12.75" customHeight="1" x14ac:dyDescent="0.2">
      <c r="A41" s="29"/>
      <c r="B41" s="75"/>
      <c r="C41" s="75"/>
      <c r="D41" s="75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</row>
    <row r="42" spans="1:17" ht="12.75" customHeight="1" x14ac:dyDescent="0.2">
      <c r="A42" s="29"/>
      <c r="B42" s="75"/>
      <c r="C42" s="75"/>
      <c r="D42" s="75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</row>
    <row r="43" spans="1:17" ht="12.75" customHeight="1" x14ac:dyDescent="0.2">
      <c r="A43" s="29"/>
      <c r="B43" s="79"/>
      <c r="C43" s="79"/>
      <c r="D43" s="79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</row>
    <row r="44" spans="1:17" x14ac:dyDescent="0.2">
      <c r="A44" s="81"/>
      <c r="B44" s="82"/>
      <c r="C44" s="82"/>
      <c r="D44" s="82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</row>
    <row r="45" spans="1:17" x14ac:dyDescent="0.2">
      <c r="A45" s="83"/>
      <c r="B45" s="82"/>
      <c r="C45" s="82"/>
      <c r="D45" s="82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</row>
    <row r="46" spans="1:17" x14ac:dyDescent="0.2">
      <c r="A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</row>
    <row r="50" spans="1:16" x14ac:dyDescent="0.2">
      <c r="A50" s="84"/>
    </row>
    <row r="62" spans="1:16" x14ac:dyDescent="0.2"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</row>
    <row r="63" spans="1:16" x14ac:dyDescent="0.2"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</row>
    <row r="64" spans="1:16" x14ac:dyDescent="0.2"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</row>
    <row r="65" spans="1:16" x14ac:dyDescent="0.2">
      <c r="A65" s="87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</row>
    <row r="66" spans="1:16" x14ac:dyDescent="0.2">
      <c r="A66" s="87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</row>
    <row r="67" spans="1:16" x14ac:dyDescent="0.2">
      <c r="A67" s="87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</row>
    <row r="68" spans="1:16" x14ac:dyDescent="0.2"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</row>
    <row r="69" spans="1:16" x14ac:dyDescent="0.2"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</row>
    <row r="70" spans="1:16" x14ac:dyDescent="0.2">
      <c r="A70" s="87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</row>
    <row r="71" spans="1:16" x14ac:dyDescent="0.2">
      <c r="A71" s="87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</row>
    <row r="72" spans="1:16" x14ac:dyDescent="0.2">
      <c r="A72" s="87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</row>
    <row r="73" spans="1:16" x14ac:dyDescent="0.2">
      <c r="A73" s="87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</row>
    <row r="74" spans="1:16" x14ac:dyDescent="0.2"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</row>
    <row r="75" spans="1:16" x14ac:dyDescent="0.2"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</row>
  </sheetData>
  <mergeCells count="19">
    <mergeCell ref="F4:F5"/>
    <mergeCell ref="G4:H4"/>
    <mergeCell ref="I4:J4"/>
    <mergeCell ref="K4:K5"/>
    <mergeCell ref="A1:P1"/>
    <mergeCell ref="A2:A5"/>
    <mergeCell ref="B2:D2"/>
    <mergeCell ref="E2:J2"/>
    <mergeCell ref="K2:P2"/>
    <mergeCell ref="C3:D3"/>
    <mergeCell ref="E3:F3"/>
    <mergeCell ref="G3:J3"/>
    <mergeCell ref="K3:L3"/>
    <mergeCell ref="M3:P3"/>
    <mergeCell ref="L4:L5"/>
    <mergeCell ref="M4:N4"/>
    <mergeCell ref="O4:P4"/>
    <mergeCell ref="B4:B5"/>
    <mergeCell ref="E4:E5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83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zoomScaleNormal="100" workbookViewId="0">
      <selection activeCell="M1" sqref="M1"/>
    </sheetView>
  </sheetViews>
  <sheetFormatPr defaultColWidth="9.140625" defaultRowHeight="11.25" x14ac:dyDescent="0.2"/>
  <cols>
    <col min="1" max="1" width="42.7109375" style="1" customWidth="1"/>
    <col min="2" max="11" width="8.7109375" style="1" customWidth="1"/>
    <col min="12" max="12" width="5.7109375" style="1" customWidth="1"/>
    <col min="13" max="16384" width="9.140625" style="1"/>
  </cols>
  <sheetData>
    <row r="1" spans="1:13" ht="30" customHeight="1" thickBot="1" x14ac:dyDescent="0.3">
      <c r="A1" s="1323" t="s">
        <v>450</v>
      </c>
      <c r="B1" s="1324"/>
      <c r="C1" s="1324"/>
      <c r="D1" s="1324"/>
      <c r="E1" s="1324"/>
      <c r="F1" s="1324"/>
      <c r="G1" s="1324"/>
      <c r="H1" s="1324"/>
      <c r="I1" s="1324"/>
      <c r="J1" s="1324"/>
      <c r="K1" s="1324"/>
      <c r="L1" s="2"/>
      <c r="M1" s="1305" t="s">
        <v>528</v>
      </c>
    </row>
    <row r="2" spans="1:13" ht="15" customHeight="1" x14ac:dyDescent="0.2">
      <c r="A2" s="1325" t="s">
        <v>0</v>
      </c>
      <c r="B2" s="1560" t="s">
        <v>4</v>
      </c>
      <c r="C2" s="1561"/>
      <c r="D2" s="1329" t="s">
        <v>110</v>
      </c>
      <c r="E2" s="1564"/>
      <c r="F2" s="1564"/>
      <c r="G2" s="1564"/>
      <c r="H2" s="1564"/>
      <c r="I2" s="1564"/>
      <c r="J2" s="1564"/>
      <c r="K2" s="1564"/>
      <c r="L2" s="2"/>
    </row>
    <row r="3" spans="1:13" ht="37.5" customHeight="1" x14ac:dyDescent="0.2">
      <c r="A3" s="1326"/>
      <c r="B3" s="1562"/>
      <c r="C3" s="1563"/>
      <c r="D3" s="1314" t="s">
        <v>111</v>
      </c>
      <c r="E3" s="1565"/>
      <c r="F3" s="1313" t="s">
        <v>112</v>
      </c>
      <c r="G3" s="1565"/>
      <c r="H3" s="1338" t="s">
        <v>113</v>
      </c>
      <c r="I3" s="1565"/>
      <c r="J3" s="1566" t="s">
        <v>114</v>
      </c>
      <c r="K3" s="1567"/>
      <c r="L3" s="2"/>
    </row>
    <row r="4" spans="1:13" ht="12" customHeight="1" thickBot="1" x14ac:dyDescent="0.25">
      <c r="A4" s="1327"/>
      <c r="B4" s="381" t="s">
        <v>11</v>
      </c>
      <c r="C4" s="384" t="s">
        <v>65</v>
      </c>
      <c r="D4" s="385" t="s">
        <v>11</v>
      </c>
      <c r="E4" s="383" t="s">
        <v>65</v>
      </c>
      <c r="F4" s="272" t="s">
        <v>11</v>
      </c>
      <c r="G4" s="383" t="s">
        <v>65</v>
      </c>
      <c r="H4" s="272" t="s">
        <v>11</v>
      </c>
      <c r="I4" s="383" t="s">
        <v>65</v>
      </c>
      <c r="J4" s="272" t="s">
        <v>11</v>
      </c>
      <c r="K4" s="382" t="s">
        <v>65</v>
      </c>
      <c r="L4" s="2"/>
    </row>
    <row r="5" spans="1:13" ht="12" customHeight="1" x14ac:dyDescent="0.2">
      <c r="A5" s="10" t="s">
        <v>12</v>
      </c>
      <c r="B5" s="11">
        <v>1553.4039</v>
      </c>
      <c r="C5" s="428">
        <v>0.114251770863066</v>
      </c>
      <c r="D5" s="417">
        <v>636.70399999999995</v>
      </c>
      <c r="E5" s="1202">
        <v>4.6829134081353703E-2</v>
      </c>
      <c r="F5" s="387">
        <v>921.57180000000005</v>
      </c>
      <c r="G5" s="1202">
        <v>6.7780961620775904E-2</v>
      </c>
      <c r="H5" s="12">
        <v>388.31209999999999</v>
      </c>
      <c r="I5" s="1207">
        <v>2.8560083486694001E-2</v>
      </c>
      <c r="J5" s="12">
        <v>183.3339</v>
      </c>
      <c r="K5" s="1202">
        <v>1.3484080176593E-2</v>
      </c>
      <c r="L5" s="2"/>
    </row>
    <row r="6" spans="1:13" ht="12" customHeight="1" x14ac:dyDescent="0.2">
      <c r="A6" s="54" t="s">
        <v>13</v>
      </c>
      <c r="B6" s="165"/>
      <c r="C6" s="322"/>
      <c r="D6" s="420"/>
      <c r="E6" s="1203"/>
      <c r="F6" s="402"/>
      <c r="G6" s="1203"/>
      <c r="H6" s="221"/>
      <c r="I6" s="1208"/>
      <c r="J6" s="221"/>
      <c r="K6" s="1203"/>
      <c r="L6" s="2"/>
    </row>
    <row r="7" spans="1:13" ht="12" customHeight="1" x14ac:dyDescent="0.2">
      <c r="A7" s="29" t="s">
        <v>14</v>
      </c>
      <c r="B7" s="30">
        <v>1081.0400999999999</v>
      </c>
      <c r="C7" s="312">
        <v>0.10222843866594999</v>
      </c>
      <c r="D7" s="106">
        <v>298.0575</v>
      </c>
      <c r="E7" s="1204">
        <v>2.8185774845610499E-2</v>
      </c>
      <c r="F7" s="396">
        <v>733.33100000000002</v>
      </c>
      <c r="G7" s="1204">
        <v>6.93473657039545E-2</v>
      </c>
      <c r="H7" s="31">
        <v>329.4932</v>
      </c>
      <c r="I7" s="1209">
        <v>3.11584883734169E-2</v>
      </c>
      <c r="J7" s="31">
        <v>156.78710000000001</v>
      </c>
      <c r="K7" s="1204">
        <v>1.4826554940896399E-2</v>
      </c>
      <c r="L7" s="2"/>
    </row>
    <row r="8" spans="1:13" ht="12" customHeight="1" x14ac:dyDescent="0.2">
      <c r="A8" s="29" t="s">
        <v>15</v>
      </c>
      <c r="B8" s="30">
        <v>472.36380000000003</v>
      </c>
      <c r="C8" s="312">
        <v>0.15633042271921199</v>
      </c>
      <c r="D8" s="106">
        <v>338.6465</v>
      </c>
      <c r="E8" s="1204">
        <v>0.112076222812548</v>
      </c>
      <c r="F8" s="396">
        <v>188.24080000000001</v>
      </c>
      <c r="G8" s="1204">
        <v>6.2298939582166701E-2</v>
      </c>
      <c r="H8" s="31">
        <v>58.818899999999999</v>
      </c>
      <c r="I8" s="1209">
        <v>1.94663170651076E-2</v>
      </c>
      <c r="J8" s="31">
        <v>26.546800000000001</v>
      </c>
      <c r="K8" s="1204">
        <v>8.7857546785811702E-3</v>
      </c>
      <c r="L8" s="2"/>
    </row>
    <row r="9" spans="1:13" ht="12" customHeight="1" x14ac:dyDescent="0.2">
      <c r="A9" s="38" t="s">
        <v>16</v>
      </c>
      <c r="B9" s="30"/>
      <c r="C9" s="312"/>
      <c r="D9" s="106"/>
      <c r="E9" s="1204"/>
      <c r="F9" s="396"/>
      <c r="G9" s="1204"/>
      <c r="H9" s="31"/>
      <c r="I9" s="1209"/>
      <c r="J9" s="31"/>
      <c r="K9" s="1204"/>
      <c r="L9" s="2"/>
    </row>
    <row r="10" spans="1:13" ht="12" customHeight="1" x14ac:dyDescent="0.2">
      <c r="A10" s="42" t="s">
        <v>17</v>
      </c>
      <c r="B10" s="143">
        <v>902.51790000000005</v>
      </c>
      <c r="C10" s="302">
        <v>9.6963375730861098E-2</v>
      </c>
      <c r="D10" s="419">
        <v>310.149</v>
      </c>
      <c r="E10" s="1205">
        <v>3.3321326944929099E-2</v>
      </c>
      <c r="F10" s="399">
        <v>574.16849999999999</v>
      </c>
      <c r="G10" s="1205">
        <v>6.1686661282091902E-2</v>
      </c>
      <c r="H10" s="208">
        <v>246.92599999999999</v>
      </c>
      <c r="I10" s="1210">
        <v>2.6528868309114498E-2</v>
      </c>
      <c r="J10" s="208">
        <v>113.3231</v>
      </c>
      <c r="K10" s="1205">
        <v>1.21750386604919E-2</v>
      </c>
      <c r="L10" s="2"/>
    </row>
    <row r="11" spans="1:13" ht="12" customHeight="1" x14ac:dyDescent="0.2">
      <c r="A11" s="29" t="s">
        <v>18</v>
      </c>
      <c r="B11" s="30">
        <v>431.35169999999999</v>
      </c>
      <c r="C11" s="312">
        <v>0.13305366725585099</v>
      </c>
      <c r="D11" s="106">
        <v>185.03059999999999</v>
      </c>
      <c r="E11" s="1204">
        <v>5.7074076408069198E-2</v>
      </c>
      <c r="F11" s="396">
        <v>258.9873</v>
      </c>
      <c r="G11" s="1204">
        <v>7.9886575241714206E-2</v>
      </c>
      <c r="H11" s="31">
        <v>103.2154</v>
      </c>
      <c r="I11" s="1209">
        <v>3.1837564306063E-2</v>
      </c>
      <c r="J11" s="31">
        <v>38.764899999999997</v>
      </c>
      <c r="K11" s="1204">
        <v>1.1957324164495801E-2</v>
      </c>
      <c r="L11" s="2"/>
    </row>
    <row r="12" spans="1:13" ht="12" customHeight="1" x14ac:dyDescent="0.2">
      <c r="A12" s="29" t="s">
        <v>19</v>
      </c>
      <c r="B12" s="30">
        <v>219.5343</v>
      </c>
      <c r="C12" s="312">
        <v>0.20976712320913601</v>
      </c>
      <c r="D12" s="106">
        <v>141.52440000000001</v>
      </c>
      <c r="E12" s="1204">
        <v>0.13522791769622799</v>
      </c>
      <c r="F12" s="396">
        <v>88.415999999999997</v>
      </c>
      <c r="G12" s="1204">
        <v>8.4482333583676794E-2</v>
      </c>
      <c r="H12" s="31">
        <v>38.170699999999997</v>
      </c>
      <c r="I12" s="1209">
        <v>3.6472468902941202E-2</v>
      </c>
      <c r="J12" s="31">
        <v>31.245899999999999</v>
      </c>
      <c r="K12" s="1204">
        <v>2.9855756276264599E-2</v>
      </c>
      <c r="L12" s="2"/>
    </row>
    <row r="13" spans="1:13" ht="12" customHeight="1" x14ac:dyDescent="0.2">
      <c r="A13" s="54" t="s">
        <v>20</v>
      </c>
      <c r="B13" s="165"/>
      <c r="C13" s="322"/>
      <c r="D13" s="420"/>
      <c r="E13" s="1203"/>
      <c r="F13" s="402"/>
      <c r="G13" s="1203"/>
      <c r="H13" s="221"/>
      <c r="I13" s="1208"/>
      <c r="J13" s="221"/>
      <c r="K13" s="1203"/>
      <c r="L13" s="2"/>
    </row>
    <row r="14" spans="1:13" ht="12" customHeight="1" x14ac:dyDescent="0.2">
      <c r="A14" s="63" t="s">
        <v>21</v>
      </c>
      <c r="B14" s="143">
        <v>5.4545000000000003</v>
      </c>
      <c r="C14" s="302">
        <v>0.12046263659573</v>
      </c>
      <c r="D14" s="419">
        <v>4.4545000000000003</v>
      </c>
      <c r="E14" s="1205">
        <v>9.8377635844839606E-2</v>
      </c>
      <c r="F14" s="399" t="s">
        <v>422</v>
      </c>
      <c r="G14" s="1205" t="s">
        <v>422</v>
      </c>
      <c r="H14" s="208" t="s">
        <v>422</v>
      </c>
      <c r="I14" s="1211" t="s">
        <v>422</v>
      </c>
      <c r="J14" s="208" t="s">
        <v>423</v>
      </c>
      <c r="K14" s="1298" t="s">
        <v>423</v>
      </c>
      <c r="L14" s="2"/>
    </row>
    <row r="15" spans="1:13" ht="12" customHeight="1" x14ac:dyDescent="0.2">
      <c r="A15" s="64" t="s">
        <v>22</v>
      </c>
      <c r="B15" s="30">
        <v>754.74770000000001</v>
      </c>
      <c r="C15" s="312">
        <v>0.10941627042803299</v>
      </c>
      <c r="D15" s="106">
        <v>322.83780000000002</v>
      </c>
      <c r="E15" s="1204">
        <v>4.6802008179940402E-2</v>
      </c>
      <c r="F15" s="396">
        <v>401.28339999999997</v>
      </c>
      <c r="G15" s="1204">
        <v>5.8174318401606903E-2</v>
      </c>
      <c r="H15" s="31">
        <v>163.24639999999999</v>
      </c>
      <c r="I15" s="1209">
        <v>2.3665937966823598E-2</v>
      </c>
      <c r="J15" s="31">
        <v>86.309700000000007</v>
      </c>
      <c r="K15" s="1204">
        <v>1.25123739704836E-2</v>
      </c>
      <c r="L15" s="2"/>
    </row>
    <row r="16" spans="1:13" ht="12" customHeight="1" x14ac:dyDescent="0.2">
      <c r="A16" s="64" t="s">
        <v>23</v>
      </c>
      <c r="B16" s="30">
        <v>12.6431</v>
      </c>
      <c r="C16" s="312">
        <v>9.6357306498102993E-2</v>
      </c>
      <c r="D16" s="106">
        <v>4.8875000000000002</v>
      </c>
      <c r="E16" s="1204">
        <v>3.7249277116330498E-2</v>
      </c>
      <c r="F16" s="396" t="s">
        <v>422</v>
      </c>
      <c r="G16" s="1204" t="s">
        <v>422</v>
      </c>
      <c r="H16" s="31" t="s">
        <v>422</v>
      </c>
      <c r="I16" s="1209" t="s">
        <v>422</v>
      </c>
      <c r="J16" s="31" t="s">
        <v>422</v>
      </c>
      <c r="K16" s="1204" t="s">
        <v>422</v>
      </c>
      <c r="L16" s="2"/>
    </row>
    <row r="17" spans="1:12" ht="12" customHeight="1" x14ac:dyDescent="0.2">
      <c r="A17" s="64" t="s">
        <v>24</v>
      </c>
      <c r="B17" s="30">
        <v>20.5198</v>
      </c>
      <c r="C17" s="312">
        <v>9.1643152733824104E-2</v>
      </c>
      <c r="D17" s="106">
        <v>9.7193000000000005</v>
      </c>
      <c r="E17" s="1204">
        <v>4.3407211296691797E-2</v>
      </c>
      <c r="F17" s="396">
        <v>17.5198</v>
      </c>
      <c r="G17" s="1204">
        <v>7.8244900401858206E-2</v>
      </c>
      <c r="H17" s="31">
        <v>6.88</v>
      </c>
      <c r="I17" s="1209">
        <v>3.0726658681308298E-2</v>
      </c>
      <c r="J17" s="31">
        <v>6.7192999999999996</v>
      </c>
      <c r="K17" s="1204">
        <v>3.0008958964725999E-2</v>
      </c>
      <c r="L17" s="2"/>
    </row>
    <row r="18" spans="1:12" ht="12" customHeight="1" x14ac:dyDescent="0.2">
      <c r="A18" s="64" t="s">
        <v>25</v>
      </c>
      <c r="B18" s="30">
        <v>239.43549999999999</v>
      </c>
      <c r="C18" s="312">
        <v>8.8603674723668896E-2</v>
      </c>
      <c r="D18" s="106">
        <v>98.845100000000002</v>
      </c>
      <c r="E18" s="1204">
        <v>3.6577863718740701E-2</v>
      </c>
      <c r="F18" s="396">
        <v>159.19839999999999</v>
      </c>
      <c r="G18" s="1204">
        <v>5.8911745543699802E-2</v>
      </c>
      <c r="H18" s="31">
        <v>72.076499999999996</v>
      </c>
      <c r="I18" s="1209">
        <v>2.66720797927648E-2</v>
      </c>
      <c r="J18" s="31" t="s">
        <v>422</v>
      </c>
      <c r="K18" s="1204" t="s">
        <v>422</v>
      </c>
      <c r="L18" s="2"/>
    </row>
    <row r="19" spans="1:12" ht="12" customHeight="1" x14ac:dyDescent="0.2">
      <c r="A19" s="64" t="s">
        <v>26</v>
      </c>
      <c r="B19" s="30">
        <v>39.731499999999997</v>
      </c>
      <c r="C19" s="312">
        <v>3.9113595157776002E-2</v>
      </c>
      <c r="D19" s="106">
        <v>18.158000000000001</v>
      </c>
      <c r="E19" s="1204">
        <v>1.7875606530709801E-2</v>
      </c>
      <c r="F19" s="396">
        <v>25.117699999999999</v>
      </c>
      <c r="G19" s="1204">
        <v>2.47270691792273E-2</v>
      </c>
      <c r="H19" s="31">
        <v>8.3811</v>
      </c>
      <c r="I19" s="1209">
        <v>8.2507570158900697E-3</v>
      </c>
      <c r="J19" s="31">
        <v>3.5442</v>
      </c>
      <c r="K19" s="1204">
        <v>3.4890805521611201E-3</v>
      </c>
      <c r="L19" s="2"/>
    </row>
    <row r="20" spans="1:12" ht="12" customHeight="1" x14ac:dyDescent="0.2">
      <c r="A20" s="64" t="s">
        <v>27</v>
      </c>
      <c r="B20" s="30">
        <v>257.5607</v>
      </c>
      <c r="C20" s="312">
        <v>0.201424293302254</v>
      </c>
      <c r="D20" s="106">
        <v>89.515699999999995</v>
      </c>
      <c r="E20" s="1204">
        <v>7.0005387514308501E-2</v>
      </c>
      <c r="F20" s="396">
        <v>167.3398</v>
      </c>
      <c r="G20" s="1204">
        <v>0.13086740700867999</v>
      </c>
      <c r="H20" s="31">
        <v>76.691400000000002</v>
      </c>
      <c r="I20" s="1209">
        <v>5.99761960864389E-2</v>
      </c>
      <c r="J20" s="31">
        <v>55.177599999999998</v>
      </c>
      <c r="K20" s="1204">
        <v>4.3151416680085299E-2</v>
      </c>
      <c r="L20" s="2"/>
    </row>
    <row r="21" spans="1:12" ht="12" customHeight="1" x14ac:dyDescent="0.2">
      <c r="A21" s="64" t="s">
        <v>28</v>
      </c>
      <c r="B21" s="30">
        <v>58.425199999999997</v>
      </c>
      <c r="C21" s="312">
        <v>0.21114609018771199</v>
      </c>
      <c r="D21" s="106">
        <v>20.890899999999998</v>
      </c>
      <c r="E21" s="1204">
        <v>7.5498789144110498E-2</v>
      </c>
      <c r="F21" s="396">
        <v>35.167900000000003</v>
      </c>
      <c r="G21" s="1204">
        <v>0.12709523604733</v>
      </c>
      <c r="H21" s="31">
        <v>16.140599999999999</v>
      </c>
      <c r="I21" s="1209">
        <v>5.8331414925131497E-2</v>
      </c>
      <c r="J21" s="31">
        <v>5.5536000000000003</v>
      </c>
      <c r="K21" s="1204">
        <v>2.00704649101155E-2</v>
      </c>
      <c r="L21" s="2"/>
    </row>
    <row r="22" spans="1:12" ht="12" customHeight="1" x14ac:dyDescent="0.2">
      <c r="A22" s="64" t="s">
        <v>29</v>
      </c>
      <c r="B22" s="30">
        <v>164.88589999999999</v>
      </c>
      <c r="C22" s="312">
        <v>0.16094996517170501</v>
      </c>
      <c r="D22" s="106">
        <v>67.395200000000003</v>
      </c>
      <c r="E22" s="1204">
        <v>6.5786432270679901E-2</v>
      </c>
      <c r="F22" s="396">
        <v>107.372</v>
      </c>
      <c r="G22" s="1204">
        <v>0.1048089597741</v>
      </c>
      <c r="H22" s="31">
        <v>41.703600000000002</v>
      </c>
      <c r="I22" s="1209">
        <v>4.0708107652229299E-2</v>
      </c>
      <c r="J22" s="31">
        <v>23.793900000000001</v>
      </c>
      <c r="K22" s="1204">
        <v>2.32259239649905E-2</v>
      </c>
      <c r="L22" s="2"/>
    </row>
    <row r="23" spans="1:12" ht="12" customHeight="1" x14ac:dyDescent="0.2">
      <c r="A23" s="54" t="s">
        <v>30</v>
      </c>
      <c r="B23" s="165"/>
      <c r="C23" s="322"/>
      <c r="D23" s="420"/>
      <c r="E23" s="1203"/>
      <c r="F23" s="402"/>
      <c r="G23" s="1203"/>
      <c r="H23" s="221"/>
      <c r="I23" s="1208"/>
      <c r="J23" s="221"/>
      <c r="K23" s="1203"/>
      <c r="L23" s="2"/>
    </row>
    <row r="24" spans="1:12" ht="12" customHeight="1" x14ac:dyDescent="0.2">
      <c r="A24" s="29" t="s">
        <v>31</v>
      </c>
      <c r="B24" s="30">
        <v>458.05459999999999</v>
      </c>
      <c r="C24" s="312">
        <v>0.15667867931923099</v>
      </c>
      <c r="D24" s="106">
        <v>192.25120000000001</v>
      </c>
      <c r="E24" s="1204">
        <v>6.5759986066153103E-2</v>
      </c>
      <c r="F24" s="396">
        <v>269.20359999999999</v>
      </c>
      <c r="G24" s="1204">
        <v>9.2081739853682301E-2</v>
      </c>
      <c r="H24" s="31">
        <v>127.5194</v>
      </c>
      <c r="I24" s="1209">
        <v>4.36183179463338E-2</v>
      </c>
      <c r="J24" s="31">
        <v>56.670699999999997</v>
      </c>
      <c r="K24" s="1204">
        <v>1.9384349446760998E-2</v>
      </c>
      <c r="L24" s="2"/>
    </row>
    <row r="25" spans="1:12" ht="12" customHeight="1" x14ac:dyDescent="0.2">
      <c r="A25" s="29" t="s">
        <v>32</v>
      </c>
      <c r="B25" s="30">
        <v>81.077299999999994</v>
      </c>
      <c r="C25" s="312">
        <v>6.5075678680142898E-2</v>
      </c>
      <c r="D25" s="106">
        <v>32.842500000000001</v>
      </c>
      <c r="E25" s="1204">
        <v>2.6360621000608001E-2</v>
      </c>
      <c r="F25" s="396">
        <v>57.567799999999998</v>
      </c>
      <c r="G25" s="1204">
        <v>4.62060731563919E-2</v>
      </c>
      <c r="H25" s="31">
        <v>12.5451</v>
      </c>
      <c r="I25" s="1209">
        <v>1.00691672836942E-2</v>
      </c>
      <c r="J25" s="31">
        <v>10.8635</v>
      </c>
      <c r="K25" s="1204">
        <v>8.7194521196652195E-3</v>
      </c>
      <c r="L25" s="2"/>
    </row>
    <row r="26" spans="1:12" ht="12" customHeight="1" x14ac:dyDescent="0.2">
      <c r="A26" s="29" t="s">
        <v>33</v>
      </c>
      <c r="B26" s="30">
        <v>164.96100000000001</v>
      </c>
      <c r="C26" s="312">
        <v>0.112915617443988</v>
      </c>
      <c r="D26" s="106">
        <v>86.155299999999997</v>
      </c>
      <c r="E26" s="1204">
        <v>5.8973205154988301E-2</v>
      </c>
      <c r="F26" s="396">
        <v>78.785300000000007</v>
      </c>
      <c r="G26" s="1204">
        <v>5.3928448512132202E-2</v>
      </c>
      <c r="H26" s="31">
        <v>44.499699999999997</v>
      </c>
      <c r="I26" s="1209">
        <v>3.04599941899736E-2</v>
      </c>
      <c r="J26" s="31">
        <v>29.723500000000001</v>
      </c>
      <c r="K26" s="1204">
        <v>2.0345702045309999E-2</v>
      </c>
      <c r="L26" s="2"/>
    </row>
    <row r="27" spans="1:12" ht="12" customHeight="1" x14ac:dyDescent="0.2">
      <c r="A27" s="29" t="s">
        <v>34</v>
      </c>
      <c r="B27" s="30">
        <v>104.0104</v>
      </c>
      <c r="C27" s="312">
        <v>8.3961339023620796E-2</v>
      </c>
      <c r="D27" s="106">
        <v>43.9833</v>
      </c>
      <c r="E27" s="1204">
        <v>3.5505072210833002E-2</v>
      </c>
      <c r="F27" s="396">
        <v>67.952699999999993</v>
      </c>
      <c r="G27" s="1204">
        <v>5.4854126916831399E-2</v>
      </c>
      <c r="H27" s="31">
        <v>10.3376</v>
      </c>
      <c r="I27" s="1209">
        <v>8.3449226066872398E-3</v>
      </c>
      <c r="J27" s="31">
        <v>11.166399999999999</v>
      </c>
      <c r="K27" s="1204">
        <v>9.0139629890218596E-3</v>
      </c>
      <c r="L27" s="2"/>
    </row>
    <row r="28" spans="1:12" ht="12" customHeight="1" x14ac:dyDescent="0.2">
      <c r="A28" s="29" t="s">
        <v>35</v>
      </c>
      <c r="B28" s="30">
        <v>203.45779999999999</v>
      </c>
      <c r="C28" s="312">
        <v>0.112454588079077</v>
      </c>
      <c r="D28" s="106">
        <v>84.864000000000004</v>
      </c>
      <c r="E28" s="1204">
        <v>4.69057768379623E-2</v>
      </c>
      <c r="F28" s="396">
        <v>127.2778</v>
      </c>
      <c r="G28" s="1204">
        <v>7.0348605807253994E-2</v>
      </c>
      <c r="H28" s="31">
        <v>27.934799999999999</v>
      </c>
      <c r="I28" s="1209">
        <v>1.5440039295969E-2</v>
      </c>
      <c r="J28" s="31">
        <v>25.6905</v>
      </c>
      <c r="K28" s="1204">
        <v>1.41995764971681E-2</v>
      </c>
      <c r="L28" s="2"/>
    </row>
    <row r="29" spans="1:12" ht="12" customHeight="1" x14ac:dyDescent="0.2">
      <c r="A29" s="29" t="s">
        <v>36</v>
      </c>
      <c r="B29" s="30">
        <v>285.71480000000003</v>
      </c>
      <c r="C29" s="312">
        <v>0.135119376774887</v>
      </c>
      <c r="D29" s="106">
        <v>109.51609999999999</v>
      </c>
      <c r="E29" s="1204">
        <v>5.1792021900217297E-2</v>
      </c>
      <c r="F29" s="396">
        <v>196.74700000000001</v>
      </c>
      <c r="G29" s="1204">
        <v>9.3044994597160105E-2</v>
      </c>
      <c r="H29" s="31">
        <v>72.494600000000005</v>
      </c>
      <c r="I29" s="1209">
        <v>3.4283926389338998E-2</v>
      </c>
      <c r="J29" s="31">
        <v>25.258199999999999</v>
      </c>
      <c r="K29" s="1204">
        <v>1.1945031347537599E-2</v>
      </c>
      <c r="L29" s="2"/>
    </row>
    <row r="30" spans="1:12" ht="12" customHeight="1" x14ac:dyDescent="0.2">
      <c r="A30" s="29" t="s">
        <v>37</v>
      </c>
      <c r="B30" s="30">
        <v>131.126</v>
      </c>
      <c r="C30" s="312">
        <v>8.5617370807719098E-2</v>
      </c>
      <c r="D30" s="106">
        <v>40.329000000000001</v>
      </c>
      <c r="E30" s="1204">
        <v>2.63324050707297E-2</v>
      </c>
      <c r="F30" s="396">
        <v>59.244100000000003</v>
      </c>
      <c r="G30" s="1204">
        <v>3.8682824747720397E-2</v>
      </c>
      <c r="H30" s="31">
        <v>51.276800000000001</v>
      </c>
      <c r="I30" s="1209">
        <v>3.3480658293803298E-2</v>
      </c>
      <c r="J30" s="31">
        <v>15.847899999999999</v>
      </c>
      <c r="K30" s="1204">
        <v>1.0347723036039E-2</v>
      </c>
      <c r="L30" s="2"/>
    </row>
    <row r="31" spans="1:12" ht="12" customHeight="1" thickBot="1" x14ac:dyDescent="0.25">
      <c r="A31" s="65" t="s">
        <v>38</v>
      </c>
      <c r="B31" s="66">
        <v>125.002</v>
      </c>
      <c r="C31" s="360">
        <v>9.8281748034789604E-2</v>
      </c>
      <c r="D31" s="421">
        <v>46.762599999999999</v>
      </c>
      <c r="E31" s="1206">
        <v>3.6766692298136498E-2</v>
      </c>
      <c r="F31" s="405">
        <v>64.793499999999995</v>
      </c>
      <c r="G31" s="1206">
        <v>5.0943332437018103E-2</v>
      </c>
      <c r="H31" s="67">
        <v>41.704099999999997</v>
      </c>
      <c r="I31" s="1212">
        <v>3.2789490153898898E-2</v>
      </c>
      <c r="J31" s="67">
        <v>8.1132000000000009</v>
      </c>
      <c r="K31" s="1206">
        <v>6.3789337623066404E-3</v>
      </c>
      <c r="L31" s="2"/>
    </row>
    <row r="32" spans="1:12" ht="12" customHeight="1" x14ac:dyDescent="0.2">
      <c r="A32" s="406" t="s">
        <v>67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2"/>
    </row>
    <row r="33" spans="1:12" ht="12" customHeight="1" x14ac:dyDescent="0.2">
      <c r="A33" s="370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2"/>
    </row>
    <row r="34" spans="1:12" ht="12" customHeight="1" x14ac:dyDescent="0.2">
      <c r="A34" s="29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2"/>
    </row>
    <row r="35" spans="1:12" ht="12" customHeight="1" x14ac:dyDescent="0.2">
      <c r="A35" s="29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2"/>
    </row>
    <row r="36" spans="1:12" x14ac:dyDescent="0.2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</row>
    <row r="37" spans="1:12" x14ac:dyDescent="0.2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2" x14ac:dyDescent="0.2">
      <c r="A38" s="84"/>
      <c r="B38" s="84"/>
      <c r="C38" s="84"/>
      <c r="D38" s="84"/>
      <c r="E38" s="84"/>
      <c r="F38" s="84"/>
      <c r="G38" s="84"/>
      <c r="H38" s="84"/>
      <c r="I38" s="84"/>
      <c r="J38" s="84"/>
      <c r="K38" s="84"/>
    </row>
    <row r="42" spans="1:12" x14ac:dyDescent="0.2">
      <c r="A42" s="84"/>
    </row>
    <row r="54" spans="1:11" x14ac:dyDescent="0.2"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x14ac:dyDescent="0.2">
      <c r="B55" s="86"/>
      <c r="C55" s="86"/>
      <c r="D55" s="86"/>
      <c r="E55" s="86"/>
      <c r="F55" s="86"/>
      <c r="G55" s="86"/>
      <c r="H55" s="86"/>
      <c r="I55" s="86"/>
      <c r="J55" s="86"/>
      <c r="K55" s="86"/>
    </row>
    <row r="56" spans="1:11" x14ac:dyDescent="0.2"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x14ac:dyDescent="0.2">
      <c r="A57" s="87"/>
      <c r="B57" s="88"/>
      <c r="C57" s="88"/>
      <c r="D57" s="88"/>
      <c r="E57" s="88"/>
      <c r="F57" s="88"/>
      <c r="G57" s="88"/>
      <c r="H57" s="88"/>
      <c r="I57" s="88"/>
      <c r="J57" s="88"/>
      <c r="K57" s="88"/>
    </row>
    <row r="58" spans="1:11" x14ac:dyDescent="0.2">
      <c r="A58" s="87"/>
      <c r="B58" s="88"/>
      <c r="C58" s="88"/>
      <c r="D58" s="88"/>
      <c r="E58" s="88"/>
      <c r="F58" s="88"/>
      <c r="G58" s="88"/>
      <c r="H58" s="88"/>
      <c r="I58" s="88"/>
      <c r="J58" s="88"/>
      <c r="K58" s="88"/>
    </row>
    <row r="59" spans="1:11" x14ac:dyDescent="0.2">
      <c r="A59" s="87"/>
      <c r="B59" s="88"/>
      <c r="C59" s="88"/>
      <c r="D59" s="88"/>
      <c r="E59" s="88"/>
      <c r="F59" s="88"/>
      <c r="G59" s="88"/>
      <c r="H59" s="88"/>
      <c r="I59" s="88"/>
      <c r="J59" s="88"/>
      <c r="K59" s="88"/>
    </row>
    <row r="60" spans="1:11" x14ac:dyDescent="0.2">
      <c r="B60" s="86"/>
      <c r="C60" s="86"/>
      <c r="D60" s="86"/>
      <c r="E60" s="86"/>
      <c r="F60" s="86"/>
      <c r="G60" s="86"/>
      <c r="H60" s="86"/>
      <c r="I60" s="86"/>
      <c r="J60" s="86"/>
      <c r="K60" s="86"/>
    </row>
    <row r="61" spans="1:11" x14ac:dyDescent="0.2">
      <c r="B61" s="86"/>
      <c r="C61" s="86"/>
      <c r="D61" s="86"/>
      <c r="E61" s="86"/>
      <c r="F61" s="86"/>
      <c r="G61" s="86"/>
      <c r="H61" s="86"/>
      <c r="I61" s="86"/>
      <c r="J61" s="86"/>
      <c r="K61" s="86"/>
    </row>
    <row r="62" spans="1:11" x14ac:dyDescent="0.2">
      <c r="A62" s="87"/>
      <c r="B62" s="86"/>
      <c r="C62" s="86"/>
      <c r="D62" s="86"/>
      <c r="E62" s="86"/>
      <c r="F62" s="86"/>
      <c r="G62" s="86"/>
      <c r="H62" s="86"/>
      <c r="I62" s="86"/>
      <c r="J62" s="86"/>
      <c r="K62" s="86"/>
    </row>
    <row r="63" spans="1:11" x14ac:dyDescent="0.2">
      <c r="A63" s="87"/>
      <c r="B63" s="86"/>
      <c r="C63" s="86"/>
      <c r="D63" s="86"/>
      <c r="E63" s="86"/>
      <c r="F63" s="86"/>
      <c r="G63" s="86"/>
      <c r="H63" s="86"/>
      <c r="I63" s="86"/>
      <c r="J63" s="86"/>
      <c r="K63" s="86"/>
    </row>
    <row r="64" spans="1:11" x14ac:dyDescent="0.2">
      <c r="A64" s="87"/>
      <c r="B64" s="86"/>
      <c r="C64" s="86"/>
      <c r="D64" s="86"/>
      <c r="E64" s="86"/>
      <c r="F64" s="86"/>
      <c r="G64" s="86"/>
      <c r="H64" s="86"/>
      <c r="I64" s="86"/>
      <c r="J64" s="86"/>
      <c r="K64" s="86"/>
    </row>
    <row r="65" spans="1:11" x14ac:dyDescent="0.2">
      <c r="A65" s="87"/>
      <c r="B65" s="86"/>
      <c r="C65" s="86"/>
      <c r="D65" s="86"/>
      <c r="E65" s="86"/>
      <c r="F65" s="86"/>
      <c r="G65" s="86"/>
      <c r="H65" s="86"/>
      <c r="I65" s="86"/>
      <c r="J65" s="86"/>
      <c r="K65" s="86"/>
    </row>
    <row r="66" spans="1:11" x14ac:dyDescent="0.2">
      <c r="B66" s="86"/>
      <c r="C66" s="86"/>
      <c r="D66" s="86"/>
      <c r="E66" s="86"/>
      <c r="F66" s="86"/>
      <c r="G66" s="86"/>
      <c r="H66" s="86"/>
      <c r="I66" s="86"/>
      <c r="J66" s="86"/>
      <c r="K66" s="86"/>
    </row>
    <row r="67" spans="1:11" x14ac:dyDescent="0.2">
      <c r="B67" s="86"/>
      <c r="C67" s="86"/>
      <c r="D67" s="86"/>
      <c r="E67" s="86"/>
      <c r="F67" s="86"/>
      <c r="G67" s="86"/>
      <c r="H67" s="86"/>
      <c r="I67" s="86"/>
      <c r="J67" s="86"/>
      <c r="K67" s="86"/>
    </row>
  </sheetData>
  <mergeCells count="8">
    <mergeCell ref="A1:K1"/>
    <mergeCell ref="A2:A4"/>
    <mergeCell ref="B2:C3"/>
    <mergeCell ref="D2:K2"/>
    <mergeCell ref="D3:E3"/>
    <mergeCell ref="F3:G3"/>
    <mergeCell ref="H3:I3"/>
    <mergeCell ref="J3:K3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zoomScaleNormal="100" workbookViewId="0">
      <selection activeCell="M1" sqref="M1"/>
    </sheetView>
  </sheetViews>
  <sheetFormatPr defaultColWidth="9.140625" defaultRowHeight="11.25" x14ac:dyDescent="0.2"/>
  <cols>
    <col min="1" max="1" width="43.7109375" style="1" customWidth="1"/>
    <col min="2" max="11" width="8.7109375" style="1" customWidth="1"/>
    <col min="12" max="12" width="5.7109375" style="1" customWidth="1"/>
    <col min="13" max="16384" width="9.140625" style="1"/>
  </cols>
  <sheetData>
    <row r="1" spans="1:13" ht="30" customHeight="1" thickBot="1" x14ac:dyDescent="0.3">
      <c r="A1" s="1421" t="s">
        <v>516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2"/>
      <c r="M1" s="1305" t="s">
        <v>528</v>
      </c>
    </row>
    <row r="2" spans="1:13" ht="15" customHeight="1" x14ac:dyDescent="0.2">
      <c r="A2" s="1343" t="s">
        <v>0</v>
      </c>
      <c r="B2" s="1568" t="s">
        <v>4</v>
      </c>
      <c r="C2" s="1569"/>
      <c r="D2" s="1347" t="s">
        <v>110</v>
      </c>
      <c r="E2" s="1572"/>
      <c r="F2" s="1572"/>
      <c r="G2" s="1572"/>
      <c r="H2" s="1572"/>
      <c r="I2" s="1572"/>
      <c r="J2" s="1572"/>
      <c r="K2" s="1572"/>
      <c r="L2" s="2"/>
    </row>
    <row r="3" spans="1:13" ht="37.5" customHeight="1" x14ac:dyDescent="0.2">
      <c r="A3" s="1344"/>
      <c r="B3" s="1570"/>
      <c r="C3" s="1571"/>
      <c r="D3" s="1363" t="s">
        <v>111</v>
      </c>
      <c r="E3" s="1573"/>
      <c r="F3" s="1361" t="s">
        <v>112</v>
      </c>
      <c r="G3" s="1573"/>
      <c r="H3" s="1356" t="s">
        <v>113</v>
      </c>
      <c r="I3" s="1573"/>
      <c r="J3" s="1574" t="s">
        <v>114</v>
      </c>
      <c r="K3" s="1575"/>
      <c r="L3" s="2"/>
    </row>
    <row r="4" spans="1:13" ht="12" customHeight="1" thickBot="1" x14ac:dyDescent="0.25">
      <c r="A4" s="1345"/>
      <c r="B4" s="409" t="s">
        <v>11</v>
      </c>
      <c r="C4" s="410" t="s">
        <v>65</v>
      </c>
      <c r="D4" s="411" t="s">
        <v>11</v>
      </c>
      <c r="E4" s="238" t="s">
        <v>65</v>
      </c>
      <c r="F4" s="237" t="s">
        <v>11</v>
      </c>
      <c r="G4" s="238" t="s">
        <v>65</v>
      </c>
      <c r="H4" s="237" t="s">
        <v>11</v>
      </c>
      <c r="I4" s="238" t="s">
        <v>65</v>
      </c>
      <c r="J4" s="237" t="s">
        <v>11</v>
      </c>
      <c r="K4" s="412" t="s">
        <v>65</v>
      </c>
      <c r="L4" s="2"/>
    </row>
    <row r="5" spans="1:13" ht="12" customHeight="1" x14ac:dyDescent="0.2">
      <c r="A5" s="10" t="s">
        <v>45</v>
      </c>
      <c r="B5" s="11">
        <v>754.74770000000001</v>
      </c>
      <c r="C5" s="428">
        <v>0.10941627042803299</v>
      </c>
      <c r="D5" s="417">
        <v>322.83780000000002</v>
      </c>
      <c r="E5" s="1202">
        <v>4.6802008179940402E-2</v>
      </c>
      <c r="F5" s="387">
        <v>401.28339999999997</v>
      </c>
      <c r="G5" s="1202">
        <v>5.8174318401606903E-2</v>
      </c>
      <c r="H5" s="12">
        <v>163.24639999999999</v>
      </c>
      <c r="I5" s="1207">
        <v>2.3665937966823598E-2</v>
      </c>
      <c r="J5" s="12">
        <v>86.309700000000007</v>
      </c>
      <c r="K5" s="1202">
        <v>1.25123739704836E-2</v>
      </c>
      <c r="L5" s="2"/>
    </row>
    <row r="6" spans="1:13" ht="12" customHeight="1" x14ac:dyDescent="0.2">
      <c r="A6" s="54" t="s">
        <v>13</v>
      </c>
      <c r="B6" s="165"/>
      <c r="C6" s="322"/>
      <c r="D6" s="420"/>
      <c r="E6" s="1203"/>
      <c r="F6" s="402"/>
      <c r="G6" s="1203"/>
      <c r="H6" s="221"/>
      <c r="I6" s="1208"/>
      <c r="J6" s="221"/>
      <c r="K6" s="1203"/>
      <c r="L6" s="2"/>
    </row>
    <row r="7" spans="1:13" ht="12" customHeight="1" x14ac:dyDescent="0.2">
      <c r="A7" s="29" t="s">
        <v>14</v>
      </c>
      <c r="B7" s="30">
        <v>488.80650000000003</v>
      </c>
      <c r="C7" s="312">
        <v>9.3570566276636194E-2</v>
      </c>
      <c r="D7" s="106">
        <v>111.0814</v>
      </c>
      <c r="E7" s="1204">
        <v>2.1263934707909E-2</v>
      </c>
      <c r="F7" s="396">
        <v>327.21390000000002</v>
      </c>
      <c r="G7" s="1204">
        <v>6.2637444298688005E-2</v>
      </c>
      <c r="H7" s="31">
        <v>146.81979999999999</v>
      </c>
      <c r="I7" s="1209">
        <v>2.8105215103773101E-2</v>
      </c>
      <c r="J7" s="31">
        <v>70.040400000000005</v>
      </c>
      <c r="K7" s="1204">
        <v>1.34075956237123E-2</v>
      </c>
      <c r="L7" s="2"/>
    </row>
    <row r="8" spans="1:13" ht="12" customHeight="1" x14ac:dyDescent="0.2">
      <c r="A8" s="29" t="s">
        <v>15</v>
      </c>
      <c r="B8" s="30">
        <v>265.94119999999998</v>
      </c>
      <c r="C8" s="312">
        <v>0.15886445817750999</v>
      </c>
      <c r="D8" s="106">
        <v>211.75640000000001</v>
      </c>
      <c r="E8" s="1204">
        <v>0.12649625462929401</v>
      </c>
      <c r="F8" s="396">
        <v>74.069500000000005</v>
      </c>
      <c r="G8" s="1204">
        <v>4.4246664243746701E-2</v>
      </c>
      <c r="H8" s="31">
        <v>16.426600000000001</v>
      </c>
      <c r="I8" s="1209">
        <v>9.8127063753141192E-3</v>
      </c>
      <c r="J8" s="31">
        <v>16.269300000000001</v>
      </c>
      <c r="K8" s="1204">
        <v>9.7187405690707801E-3</v>
      </c>
      <c r="L8" s="2"/>
    </row>
    <row r="9" spans="1:13" ht="12" customHeight="1" x14ac:dyDescent="0.2">
      <c r="A9" s="38" t="s">
        <v>16</v>
      </c>
      <c r="B9" s="30"/>
      <c r="C9" s="312"/>
      <c r="D9" s="106"/>
      <c r="E9" s="1204"/>
      <c r="F9" s="396"/>
      <c r="G9" s="1204"/>
      <c r="H9" s="31"/>
      <c r="I9" s="1209"/>
      <c r="J9" s="31"/>
      <c r="K9" s="1204"/>
      <c r="L9" s="2"/>
    </row>
    <row r="10" spans="1:13" ht="12" customHeight="1" x14ac:dyDescent="0.2">
      <c r="A10" s="42" t="s">
        <v>17</v>
      </c>
      <c r="B10" s="143">
        <v>361.3766</v>
      </c>
      <c r="C10" s="302">
        <v>8.7504550761313499E-2</v>
      </c>
      <c r="D10" s="419">
        <v>100.1848</v>
      </c>
      <c r="E10" s="1205">
        <v>2.4258975033557902E-2</v>
      </c>
      <c r="F10" s="399">
        <v>217.44280000000001</v>
      </c>
      <c r="G10" s="1205">
        <v>5.2652093495489598E-2</v>
      </c>
      <c r="H10" s="208">
        <v>97.548500000000004</v>
      </c>
      <c r="I10" s="1210">
        <v>2.3620615363418598E-2</v>
      </c>
      <c r="J10" s="208">
        <v>37.938899999999997</v>
      </c>
      <c r="K10" s="1205">
        <v>9.1866114211002995E-3</v>
      </c>
      <c r="L10" s="2"/>
    </row>
    <row r="11" spans="1:13" ht="12" customHeight="1" x14ac:dyDescent="0.2">
      <c r="A11" s="29" t="s">
        <v>18</v>
      </c>
      <c r="B11" s="30">
        <v>233.8853</v>
      </c>
      <c r="C11" s="312">
        <v>0.115330394516378</v>
      </c>
      <c r="D11" s="106">
        <v>107.8199</v>
      </c>
      <c r="E11" s="1204">
        <v>5.3166708654697102E-2</v>
      </c>
      <c r="F11" s="396">
        <v>130.03729999999999</v>
      </c>
      <c r="G11" s="1204">
        <v>6.4122256126591101E-2</v>
      </c>
      <c r="H11" s="31">
        <v>45.345300000000002</v>
      </c>
      <c r="I11" s="1209">
        <v>2.2360068539850599E-2</v>
      </c>
      <c r="J11" s="31">
        <v>27.5989</v>
      </c>
      <c r="K11" s="1204">
        <v>1.36092008570785E-2</v>
      </c>
      <c r="L11" s="2"/>
    </row>
    <row r="12" spans="1:13" ht="12" customHeight="1" x14ac:dyDescent="0.2">
      <c r="A12" s="29" t="s">
        <v>19</v>
      </c>
      <c r="B12" s="30">
        <v>159.48580000000001</v>
      </c>
      <c r="C12" s="312">
        <v>0.21546742626034701</v>
      </c>
      <c r="D12" s="106">
        <v>114.8331</v>
      </c>
      <c r="E12" s="1204">
        <v>0.15514103767543599</v>
      </c>
      <c r="F12" s="396">
        <v>53.8033</v>
      </c>
      <c r="G12" s="1204">
        <v>7.2688970273925999E-2</v>
      </c>
      <c r="H12" s="31">
        <v>20.352599999999999</v>
      </c>
      <c r="I12" s="1209">
        <v>2.74966319240104E-2</v>
      </c>
      <c r="J12" s="31">
        <v>20.771899999999999</v>
      </c>
      <c r="K12" s="1204">
        <v>2.8063111772567199E-2</v>
      </c>
      <c r="L12" s="2"/>
    </row>
    <row r="13" spans="1:13" ht="12" customHeight="1" x14ac:dyDescent="0.2">
      <c r="A13" s="54" t="s">
        <v>47</v>
      </c>
      <c r="B13" s="165"/>
      <c r="C13" s="322"/>
      <c r="D13" s="420"/>
      <c r="E13" s="1203"/>
      <c r="F13" s="402"/>
      <c r="G13" s="1203"/>
      <c r="H13" s="221"/>
      <c r="I13" s="1208"/>
      <c r="J13" s="221"/>
      <c r="K13" s="1203"/>
      <c r="L13" s="2"/>
    </row>
    <row r="14" spans="1:13" ht="12" customHeight="1" x14ac:dyDescent="0.2">
      <c r="A14" s="63" t="s">
        <v>48</v>
      </c>
      <c r="B14" s="143">
        <v>121.062</v>
      </c>
      <c r="C14" s="302">
        <v>0.12955546173837501</v>
      </c>
      <c r="D14" s="419">
        <v>50.0854</v>
      </c>
      <c r="E14" s="1205">
        <v>5.3599288987058E-2</v>
      </c>
      <c r="F14" s="399">
        <v>58.056600000000003</v>
      </c>
      <c r="G14" s="1205">
        <v>6.2129732037800103E-2</v>
      </c>
      <c r="H14" s="208">
        <v>62.088000000000001</v>
      </c>
      <c r="I14" s="1211">
        <v>6.6443966797279402E-2</v>
      </c>
      <c r="J14" s="208">
        <v>22.229500000000002</v>
      </c>
      <c r="K14" s="1205">
        <v>2.3789076148694199E-2</v>
      </c>
      <c r="L14" s="2"/>
    </row>
    <row r="15" spans="1:13" ht="12" customHeight="1" x14ac:dyDescent="0.2">
      <c r="A15" s="64" t="s">
        <v>49</v>
      </c>
      <c r="B15" s="30">
        <v>16.5809</v>
      </c>
      <c r="C15" s="312">
        <v>5.06927221675985E-2</v>
      </c>
      <c r="D15" s="106" t="s">
        <v>422</v>
      </c>
      <c r="E15" s="1204" t="s">
        <v>422</v>
      </c>
      <c r="F15" s="396">
        <v>13.5809</v>
      </c>
      <c r="G15" s="1204">
        <v>4.1520833639062997E-2</v>
      </c>
      <c r="H15" s="31">
        <v>6.2834000000000003</v>
      </c>
      <c r="I15" s="1209">
        <v>1.9210214793400199E-2</v>
      </c>
      <c r="J15" s="31">
        <v>6.2834000000000003</v>
      </c>
      <c r="K15" s="1204">
        <v>1.9210214793400199E-2</v>
      </c>
      <c r="L15" s="2"/>
    </row>
    <row r="16" spans="1:13" ht="12" customHeight="1" x14ac:dyDescent="0.2">
      <c r="A16" s="64" t="s">
        <v>50</v>
      </c>
      <c r="B16" s="30">
        <v>58.851799999999997</v>
      </c>
      <c r="C16" s="312">
        <v>0.10590459916020301</v>
      </c>
      <c r="D16" s="106">
        <v>17.039300000000001</v>
      </c>
      <c r="E16" s="1204">
        <v>3.06624476476582E-2</v>
      </c>
      <c r="F16" s="396">
        <v>37.066000000000003</v>
      </c>
      <c r="G16" s="1204">
        <v>6.6700761446074494E-2</v>
      </c>
      <c r="H16" s="31">
        <v>9.6760999999999999</v>
      </c>
      <c r="I16" s="1209">
        <v>1.7412271025423899E-2</v>
      </c>
      <c r="J16" s="31">
        <v>2.8906999999999998</v>
      </c>
      <c r="K16" s="1204">
        <v>5.20185321081767E-3</v>
      </c>
      <c r="L16" s="2"/>
    </row>
    <row r="17" spans="1:12" ht="12" customHeight="1" x14ac:dyDescent="0.2">
      <c r="A17" s="64" t="s">
        <v>51</v>
      </c>
      <c r="B17" s="30">
        <v>30.693200000000001</v>
      </c>
      <c r="C17" s="312">
        <v>0.15503268277579099</v>
      </c>
      <c r="D17" s="106">
        <v>8.7692999999999994</v>
      </c>
      <c r="E17" s="1204">
        <v>4.4294114170752498E-2</v>
      </c>
      <c r="F17" s="396">
        <v>18.033799999999999</v>
      </c>
      <c r="G17" s="1204">
        <v>9.1089504992703796E-2</v>
      </c>
      <c r="H17" s="31">
        <v>5.4124999999999996</v>
      </c>
      <c r="I17" s="1209">
        <v>2.73387719600422E-2</v>
      </c>
      <c r="J17" s="31">
        <v>6.3475000000000001</v>
      </c>
      <c r="K17" s="1204">
        <v>3.2061497462608397E-2</v>
      </c>
      <c r="L17" s="2"/>
    </row>
    <row r="18" spans="1:12" ht="12" customHeight="1" x14ac:dyDescent="0.2">
      <c r="A18" s="64" t="s">
        <v>52</v>
      </c>
      <c r="B18" s="30">
        <v>5.4290000000000003</v>
      </c>
      <c r="C18" s="312">
        <v>0.12884958608642799</v>
      </c>
      <c r="D18" s="106" t="s">
        <v>422</v>
      </c>
      <c r="E18" s="1204" t="s">
        <v>422</v>
      </c>
      <c r="F18" s="396">
        <v>3.4289999999999998</v>
      </c>
      <c r="G18" s="1204">
        <v>8.1382433356117598E-2</v>
      </c>
      <c r="H18" s="31">
        <v>3.2105000000000001</v>
      </c>
      <c r="I18" s="1209">
        <v>7.6196646920331096E-2</v>
      </c>
      <c r="J18" s="31" t="s">
        <v>422</v>
      </c>
      <c r="K18" s="1204" t="s">
        <v>422</v>
      </c>
      <c r="L18" s="2"/>
    </row>
    <row r="19" spans="1:12" ht="12" customHeight="1" x14ac:dyDescent="0.2">
      <c r="A19" s="64" t="s">
        <v>53</v>
      </c>
      <c r="B19" s="30">
        <v>64.900300000000001</v>
      </c>
      <c r="C19" s="312">
        <v>0.12984521481581099</v>
      </c>
      <c r="D19" s="106">
        <v>18.0183</v>
      </c>
      <c r="E19" s="1204">
        <v>3.6048986431737901E-2</v>
      </c>
      <c r="F19" s="396">
        <v>47.9131</v>
      </c>
      <c r="G19" s="1204">
        <v>9.5859137199541797E-2</v>
      </c>
      <c r="H19" s="31" t="s">
        <v>422</v>
      </c>
      <c r="I19" s="1209" t="s">
        <v>422</v>
      </c>
      <c r="J19" s="31" t="s">
        <v>422</v>
      </c>
      <c r="K19" s="1204" t="s">
        <v>422</v>
      </c>
      <c r="L19" s="2"/>
    </row>
    <row r="20" spans="1:12" ht="12" customHeight="1" x14ac:dyDescent="0.2">
      <c r="A20" s="64" t="s">
        <v>54</v>
      </c>
      <c r="B20" s="30">
        <v>34.020299999999999</v>
      </c>
      <c r="C20" s="312">
        <v>0.13724786172379699</v>
      </c>
      <c r="D20" s="106">
        <v>17.2027</v>
      </c>
      <c r="E20" s="1204">
        <v>6.9400733999287506E-2</v>
      </c>
      <c r="F20" s="396">
        <v>16.8203</v>
      </c>
      <c r="G20" s="1204">
        <v>6.7858020315893205E-2</v>
      </c>
      <c r="H20" s="31" t="s">
        <v>422</v>
      </c>
      <c r="I20" s="1209" t="s">
        <v>422</v>
      </c>
      <c r="J20" s="31">
        <v>7.4904000000000002</v>
      </c>
      <c r="K20" s="1204">
        <v>3.0218469074521099E-2</v>
      </c>
      <c r="L20" s="2"/>
    </row>
    <row r="21" spans="1:12" ht="12" customHeight="1" x14ac:dyDescent="0.2">
      <c r="A21" s="64" t="s">
        <v>55</v>
      </c>
      <c r="B21" s="30">
        <v>156.0087</v>
      </c>
      <c r="C21" s="312">
        <v>0.104535138063115</v>
      </c>
      <c r="D21" s="106">
        <v>63.564599999999999</v>
      </c>
      <c r="E21" s="1204">
        <v>4.2592074909454797E-2</v>
      </c>
      <c r="F21" s="396">
        <v>75.4435</v>
      </c>
      <c r="G21" s="1204">
        <v>5.0551646725244197E-2</v>
      </c>
      <c r="H21" s="31">
        <v>33.731499999999997</v>
      </c>
      <c r="I21" s="1209">
        <v>2.2602117763791101E-2</v>
      </c>
      <c r="J21" s="31">
        <v>5.2290999999999999</v>
      </c>
      <c r="K21" s="1204">
        <v>3.5038090212009499E-3</v>
      </c>
      <c r="L21" s="2"/>
    </row>
    <row r="22" spans="1:12" ht="12" customHeight="1" x14ac:dyDescent="0.2">
      <c r="A22" s="64" t="s">
        <v>56</v>
      </c>
      <c r="B22" s="30">
        <v>21.0383</v>
      </c>
      <c r="C22" s="312">
        <v>8.4191018605557597E-2</v>
      </c>
      <c r="D22" s="106">
        <v>10.6343</v>
      </c>
      <c r="E22" s="1204">
        <v>4.2556316297280697E-2</v>
      </c>
      <c r="F22" s="396">
        <v>13.6259</v>
      </c>
      <c r="G22" s="1204">
        <v>5.4528094019833703E-2</v>
      </c>
      <c r="H22" s="31" t="s">
        <v>422</v>
      </c>
      <c r="I22" s="1209" t="s">
        <v>422</v>
      </c>
      <c r="J22" s="31" t="s">
        <v>422</v>
      </c>
      <c r="K22" s="1204" t="s">
        <v>422</v>
      </c>
      <c r="L22" s="2"/>
    </row>
    <row r="23" spans="1:12" ht="12" customHeight="1" x14ac:dyDescent="0.2">
      <c r="A23" s="64" t="s">
        <v>57</v>
      </c>
      <c r="B23" s="30">
        <v>32.534500000000001</v>
      </c>
      <c r="C23" s="312">
        <v>7.5515601807203001E-2</v>
      </c>
      <c r="D23" s="106">
        <v>17.600300000000001</v>
      </c>
      <c r="E23" s="1204">
        <v>4.0851933992755898E-2</v>
      </c>
      <c r="F23" s="396">
        <v>16.096599999999999</v>
      </c>
      <c r="G23" s="1204">
        <v>3.7361706374765997E-2</v>
      </c>
      <c r="H23" s="31">
        <v>5.5420999999999996</v>
      </c>
      <c r="I23" s="1209">
        <v>1.28637297876316E-2</v>
      </c>
      <c r="J23" s="31" t="s">
        <v>422</v>
      </c>
      <c r="K23" s="1204" t="s">
        <v>422</v>
      </c>
      <c r="L23" s="2"/>
    </row>
    <row r="24" spans="1:12" ht="12" customHeight="1" x14ac:dyDescent="0.2">
      <c r="A24" s="64" t="s">
        <v>58</v>
      </c>
      <c r="B24" s="30">
        <v>51.254100000000001</v>
      </c>
      <c r="C24" s="312">
        <v>6.8522797415620396E-2</v>
      </c>
      <c r="D24" s="106">
        <v>34.764699999999998</v>
      </c>
      <c r="E24" s="1204">
        <v>4.6477735348290597E-2</v>
      </c>
      <c r="F24" s="396">
        <v>23.0657</v>
      </c>
      <c r="G24" s="1204">
        <v>3.0837070368018901E-2</v>
      </c>
      <c r="H24" s="31">
        <v>6.5762999999999998</v>
      </c>
      <c r="I24" s="1209">
        <v>8.7920083006890106E-3</v>
      </c>
      <c r="J24" s="31">
        <v>8.7809000000000008</v>
      </c>
      <c r="K24" s="1204">
        <v>1.17393892747472E-2</v>
      </c>
      <c r="L24" s="2"/>
    </row>
    <row r="25" spans="1:12" ht="12" customHeight="1" x14ac:dyDescent="0.2">
      <c r="A25" s="64" t="s">
        <v>59</v>
      </c>
      <c r="B25" s="30">
        <v>50.578699999999998</v>
      </c>
      <c r="C25" s="312">
        <v>0.16100226325724401</v>
      </c>
      <c r="D25" s="106">
        <v>43.176699999999997</v>
      </c>
      <c r="E25" s="1204">
        <v>0.137440195575985</v>
      </c>
      <c r="F25" s="396">
        <v>12.881399999999999</v>
      </c>
      <c r="G25" s="1204">
        <v>4.10041095149117E-2</v>
      </c>
      <c r="H25" s="31">
        <v>4.3808999999999996</v>
      </c>
      <c r="I25" s="1209">
        <v>1.3945293475389101E-2</v>
      </c>
      <c r="J25" s="31">
        <v>5.5244</v>
      </c>
      <c r="K25" s="1204">
        <v>1.75852859630303E-2</v>
      </c>
      <c r="L25" s="2"/>
    </row>
    <row r="26" spans="1:12" ht="12" customHeight="1" x14ac:dyDescent="0.2">
      <c r="A26" s="64" t="s">
        <v>60</v>
      </c>
      <c r="B26" s="30">
        <v>17.415900000000001</v>
      </c>
      <c r="C26" s="312">
        <v>0.18149843366035801</v>
      </c>
      <c r="D26" s="106">
        <v>9.43</v>
      </c>
      <c r="E26" s="1204">
        <v>9.8274004181074306E-2</v>
      </c>
      <c r="F26" s="396">
        <v>5.2725</v>
      </c>
      <c r="G26" s="1204">
        <v>5.4946944543447902E-2</v>
      </c>
      <c r="H26" s="31">
        <v>2.7606999999999999</v>
      </c>
      <c r="I26" s="1209">
        <v>2.87704181699567E-2</v>
      </c>
      <c r="J26" s="31">
        <v>6.0713999999999997</v>
      </c>
      <c r="K26" s="1204">
        <v>6.3272618132022701E-2</v>
      </c>
      <c r="L26" s="2"/>
    </row>
    <row r="27" spans="1:12" ht="12" customHeight="1" x14ac:dyDescent="0.2">
      <c r="A27" s="64" t="s">
        <v>61</v>
      </c>
      <c r="B27" s="30">
        <v>94.38</v>
      </c>
      <c r="C27" s="312">
        <v>0.123909880572301</v>
      </c>
      <c r="D27" s="106">
        <v>23.871400000000001</v>
      </c>
      <c r="E27" s="1204">
        <v>3.1340350954583998E-2</v>
      </c>
      <c r="F27" s="396">
        <v>59.998100000000001</v>
      </c>
      <c r="G27" s="1204">
        <v>7.8770474735801996E-2</v>
      </c>
      <c r="H27" s="31">
        <v>19.2117</v>
      </c>
      <c r="I27" s="1209">
        <v>2.5222710877207899E-2</v>
      </c>
      <c r="J27" s="31">
        <v>10.120900000000001</v>
      </c>
      <c r="K27" s="1204">
        <v>1.3287555735157899E-2</v>
      </c>
      <c r="L27" s="2"/>
    </row>
    <row r="28" spans="1:12" ht="12" customHeight="1" x14ac:dyDescent="0.2">
      <c r="A28" s="54" t="s">
        <v>30</v>
      </c>
      <c r="B28" s="165"/>
      <c r="C28" s="322"/>
      <c r="D28" s="420"/>
      <c r="E28" s="1203"/>
      <c r="F28" s="402"/>
      <c r="G28" s="1203"/>
      <c r="H28" s="221"/>
      <c r="I28" s="1208"/>
      <c r="J28" s="221"/>
      <c r="K28" s="1203"/>
      <c r="L28" s="2"/>
    </row>
    <row r="29" spans="1:12" ht="12" customHeight="1" x14ac:dyDescent="0.2">
      <c r="A29" s="29" t="s">
        <v>31</v>
      </c>
      <c r="B29" s="30">
        <v>109.6366</v>
      </c>
      <c r="C29" s="312">
        <v>0.151031555195246</v>
      </c>
      <c r="D29" s="106">
        <v>30.2822</v>
      </c>
      <c r="E29" s="1204">
        <v>4.1715702244811199E-2</v>
      </c>
      <c r="F29" s="396">
        <v>74.045699999999997</v>
      </c>
      <c r="G29" s="1204">
        <v>0.102002773038571</v>
      </c>
      <c r="H29" s="31">
        <v>35.576999999999998</v>
      </c>
      <c r="I29" s="1209">
        <v>4.9009634001613102E-2</v>
      </c>
      <c r="J29" s="31">
        <v>17.424299999999999</v>
      </c>
      <c r="K29" s="1204">
        <v>2.40031077868934E-2</v>
      </c>
      <c r="L29" s="2"/>
    </row>
    <row r="30" spans="1:12" ht="12" customHeight="1" x14ac:dyDescent="0.2">
      <c r="A30" s="29" t="s">
        <v>32</v>
      </c>
      <c r="B30" s="30">
        <v>60.449300000000001</v>
      </c>
      <c r="C30" s="312">
        <v>8.5776234244908503E-2</v>
      </c>
      <c r="D30" s="106">
        <v>23.052499999999998</v>
      </c>
      <c r="E30" s="1204">
        <v>3.2710993178262697E-2</v>
      </c>
      <c r="F30" s="396">
        <v>41.621400000000001</v>
      </c>
      <c r="G30" s="1204">
        <v>5.9059856044669401E-2</v>
      </c>
      <c r="H30" s="31">
        <v>4.0735000000000001</v>
      </c>
      <c r="I30" s="1209">
        <v>5.7802073836526599E-3</v>
      </c>
      <c r="J30" s="31">
        <v>4.0735000000000001</v>
      </c>
      <c r="K30" s="1204">
        <v>5.7802073836526599E-3</v>
      </c>
      <c r="L30" s="2"/>
    </row>
    <row r="31" spans="1:12" ht="12" customHeight="1" x14ac:dyDescent="0.2">
      <c r="A31" s="29" t="s">
        <v>33</v>
      </c>
      <c r="B31" s="30">
        <v>99.662099999999995</v>
      </c>
      <c r="C31" s="312">
        <v>0.11641048373108399</v>
      </c>
      <c r="D31" s="106">
        <v>61.666699999999999</v>
      </c>
      <c r="E31" s="1204">
        <v>7.2029892778695703E-2</v>
      </c>
      <c r="F31" s="396">
        <v>39.831099999999999</v>
      </c>
      <c r="G31" s="1204">
        <v>4.65247834286171E-2</v>
      </c>
      <c r="H31" s="31">
        <v>15.2988</v>
      </c>
      <c r="I31" s="1209">
        <v>1.7869789102428198E-2</v>
      </c>
      <c r="J31" s="31">
        <v>6.8845000000000001</v>
      </c>
      <c r="K31" s="1204">
        <v>8.0414518181600499E-3</v>
      </c>
      <c r="L31" s="2"/>
    </row>
    <row r="32" spans="1:12" ht="12" customHeight="1" x14ac:dyDescent="0.2">
      <c r="A32" s="29" t="s">
        <v>34</v>
      </c>
      <c r="B32" s="30">
        <v>71.225300000000004</v>
      </c>
      <c r="C32" s="312">
        <v>0.103559359073136</v>
      </c>
      <c r="D32" s="106">
        <v>37.377299999999998</v>
      </c>
      <c r="E32" s="1204">
        <v>5.4345425458149202E-2</v>
      </c>
      <c r="F32" s="396">
        <v>40.773600000000002</v>
      </c>
      <c r="G32" s="1204">
        <v>5.92835394600571E-2</v>
      </c>
      <c r="H32" s="31">
        <v>9.0459999999999994</v>
      </c>
      <c r="I32" s="1209">
        <v>1.31526011427903E-2</v>
      </c>
      <c r="J32" s="31">
        <v>11.166399999999999</v>
      </c>
      <c r="K32" s="1204">
        <v>1.6235596440510099E-2</v>
      </c>
      <c r="L32" s="2"/>
    </row>
    <row r="33" spans="1:12" ht="12" customHeight="1" x14ac:dyDescent="0.2">
      <c r="A33" s="29" t="s">
        <v>35</v>
      </c>
      <c r="B33" s="30">
        <v>123.2933</v>
      </c>
      <c r="C33" s="312">
        <v>0.1097904864624</v>
      </c>
      <c r="D33" s="106">
        <v>53.039700000000003</v>
      </c>
      <c r="E33" s="1204">
        <v>4.7230907639099297E-2</v>
      </c>
      <c r="F33" s="396">
        <v>65.296700000000001</v>
      </c>
      <c r="G33" s="1204">
        <v>5.8145547709319199E-2</v>
      </c>
      <c r="H33" s="31">
        <v>24.660900000000002</v>
      </c>
      <c r="I33" s="1209">
        <v>2.19600919725614E-2</v>
      </c>
      <c r="J33" s="31">
        <v>17.992000000000001</v>
      </c>
      <c r="K33" s="1204">
        <v>1.6021555367822099E-2</v>
      </c>
      <c r="L33" s="2"/>
    </row>
    <row r="34" spans="1:12" ht="12" customHeight="1" x14ac:dyDescent="0.2">
      <c r="A34" s="29" t="s">
        <v>36</v>
      </c>
      <c r="B34" s="30">
        <v>127.5509</v>
      </c>
      <c r="C34" s="312">
        <v>0.107148506446044</v>
      </c>
      <c r="D34" s="106">
        <v>57.247100000000003</v>
      </c>
      <c r="E34" s="1204">
        <v>4.80901449018966E-2</v>
      </c>
      <c r="F34" s="396">
        <v>71.968699999999998</v>
      </c>
      <c r="G34" s="1204">
        <v>6.0456952603732302E-2</v>
      </c>
      <c r="H34" s="31">
        <v>15.735200000000001</v>
      </c>
      <c r="I34" s="1209">
        <v>1.32182773985114E-2</v>
      </c>
      <c r="J34" s="31">
        <v>12.837899999999999</v>
      </c>
      <c r="K34" s="1204">
        <v>1.07844147779723E-2</v>
      </c>
      <c r="L34" s="2"/>
    </row>
    <row r="35" spans="1:12" ht="12" customHeight="1" x14ac:dyDescent="0.2">
      <c r="A35" s="29" t="s">
        <v>37</v>
      </c>
      <c r="B35" s="30">
        <v>90.542000000000002</v>
      </c>
      <c r="C35" s="312">
        <v>9.7225431738387505E-2</v>
      </c>
      <c r="D35" s="106">
        <v>23.938600000000001</v>
      </c>
      <c r="E35" s="1204">
        <v>2.5705647326241601E-2</v>
      </c>
      <c r="F35" s="396">
        <v>35.177399999999999</v>
      </c>
      <c r="G35" s="1204">
        <v>3.7774048534756799E-2</v>
      </c>
      <c r="H35" s="31">
        <v>40.695900000000002</v>
      </c>
      <c r="I35" s="1209">
        <v>4.3699901123039502E-2</v>
      </c>
      <c r="J35" s="31">
        <v>7.8178999999999998</v>
      </c>
      <c r="K35" s="1204">
        <v>8.3949846787959199E-3</v>
      </c>
      <c r="L35" s="2"/>
    </row>
    <row r="36" spans="1:12" ht="12" customHeight="1" thickBot="1" x14ac:dyDescent="0.25">
      <c r="A36" s="65" t="s">
        <v>38</v>
      </c>
      <c r="B36" s="66">
        <v>72.388199999999998</v>
      </c>
      <c r="C36" s="360">
        <v>0.10665091590353599</v>
      </c>
      <c r="D36" s="421">
        <v>36.233699999999999</v>
      </c>
      <c r="E36" s="1206">
        <v>5.3383801387159403E-2</v>
      </c>
      <c r="F36" s="405">
        <v>32.568800000000003</v>
      </c>
      <c r="G36" s="1206">
        <v>4.7984234307236501E-2</v>
      </c>
      <c r="H36" s="67">
        <v>18.159099999999999</v>
      </c>
      <c r="I36" s="1212">
        <v>2.6754148424521E-2</v>
      </c>
      <c r="J36" s="67">
        <v>8.1132000000000009</v>
      </c>
      <c r="K36" s="1206">
        <v>1.19533323236187E-2</v>
      </c>
      <c r="L36" s="2"/>
    </row>
    <row r="37" spans="1:12" ht="12" customHeight="1" x14ac:dyDescent="0.2">
      <c r="A37" s="406" t="s">
        <v>67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2"/>
    </row>
    <row r="38" spans="1:12" ht="12" customHeight="1" x14ac:dyDescent="0.2">
      <c r="A38" s="370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2"/>
    </row>
    <row r="39" spans="1:12" ht="12" customHeight="1" x14ac:dyDescent="0.2">
      <c r="A39" s="29"/>
      <c r="B39" s="78"/>
      <c r="C39" s="78"/>
      <c r="D39" s="78"/>
      <c r="E39" s="78"/>
      <c r="F39" s="78"/>
      <c r="G39" s="78"/>
      <c r="H39" s="78"/>
      <c r="I39" s="78"/>
      <c r="J39" s="78"/>
      <c r="K39" s="78"/>
    </row>
    <row r="40" spans="1:12" ht="12" customHeight="1" x14ac:dyDescent="0.2">
      <c r="A40" s="29"/>
      <c r="B40" s="80"/>
      <c r="C40" s="80"/>
      <c r="D40" s="80"/>
      <c r="E40" s="80"/>
      <c r="F40" s="80"/>
      <c r="G40" s="80"/>
      <c r="H40" s="80"/>
      <c r="I40" s="80"/>
      <c r="J40" s="80"/>
      <c r="K40" s="80"/>
    </row>
    <row r="41" spans="1:12" x14ac:dyDescent="0.2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2" x14ac:dyDescent="0.2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</row>
    <row r="43" spans="1:12" x14ac:dyDescent="0.2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</row>
    <row r="47" spans="1:12" x14ac:dyDescent="0.2">
      <c r="A47" s="84"/>
    </row>
    <row r="59" spans="1:11" x14ac:dyDescent="0.2">
      <c r="B59" s="86"/>
      <c r="C59" s="86"/>
      <c r="D59" s="86"/>
      <c r="E59" s="86"/>
      <c r="F59" s="86"/>
      <c r="G59" s="86"/>
      <c r="H59" s="86"/>
      <c r="I59" s="86"/>
      <c r="J59" s="86"/>
      <c r="K59" s="86"/>
    </row>
    <row r="60" spans="1:11" x14ac:dyDescent="0.2">
      <c r="B60" s="86"/>
      <c r="C60" s="86"/>
      <c r="D60" s="86"/>
      <c r="E60" s="86"/>
      <c r="F60" s="86"/>
      <c r="G60" s="86"/>
      <c r="H60" s="86"/>
      <c r="I60" s="86"/>
      <c r="J60" s="86"/>
      <c r="K60" s="86"/>
    </row>
    <row r="61" spans="1:11" x14ac:dyDescent="0.2">
      <c r="B61" s="86"/>
      <c r="C61" s="86"/>
      <c r="D61" s="86"/>
      <c r="E61" s="86"/>
      <c r="F61" s="86"/>
      <c r="G61" s="86"/>
      <c r="H61" s="86"/>
      <c r="I61" s="86"/>
      <c r="J61" s="86"/>
      <c r="K61" s="86"/>
    </row>
    <row r="62" spans="1:11" x14ac:dyDescent="0.2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</row>
    <row r="63" spans="1:11" x14ac:dyDescent="0.2">
      <c r="A63" s="87"/>
      <c r="B63" s="88"/>
      <c r="C63" s="88"/>
      <c r="D63" s="88"/>
      <c r="E63" s="88"/>
      <c r="F63" s="88"/>
      <c r="G63" s="88"/>
      <c r="H63" s="88"/>
      <c r="I63" s="88"/>
      <c r="J63" s="88"/>
      <c r="K63" s="88"/>
    </row>
    <row r="64" spans="1:11" x14ac:dyDescent="0.2">
      <c r="A64" s="87"/>
      <c r="B64" s="88"/>
      <c r="C64" s="88"/>
      <c r="D64" s="88"/>
      <c r="E64" s="88"/>
      <c r="F64" s="88"/>
      <c r="G64" s="88"/>
      <c r="H64" s="88"/>
      <c r="I64" s="88"/>
      <c r="J64" s="88"/>
      <c r="K64" s="88"/>
    </row>
    <row r="65" spans="1:11" x14ac:dyDescent="0.2">
      <c r="B65" s="86"/>
      <c r="C65" s="86"/>
      <c r="D65" s="86"/>
      <c r="E65" s="86"/>
      <c r="F65" s="86"/>
      <c r="G65" s="86"/>
      <c r="H65" s="86"/>
      <c r="I65" s="86"/>
      <c r="J65" s="86"/>
      <c r="K65" s="86"/>
    </row>
    <row r="66" spans="1:11" x14ac:dyDescent="0.2">
      <c r="B66" s="86"/>
      <c r="C66" s="86"/>
      <c r="D66" s="86"/>
      <c r="E66" s="86"/>
      <c r="F66" s="86"/>
      <c r="G66" s="86"/>
      <c r="H66" s="86"/>
      <c r="I66" s="86"/>
      <c r="J66" s="86"/>
      <c r="K66" s="86"/>
    </row>
    <row r="67" spans="1:11" x14ac:dyDescent="0.2">
      <c r="A67" s="87"/>
      <c r="B67" s="86"/>
      <c r="C67" s="86"/>
      <c r="D67" s="86"/>
      <c r="E67" s="86"/>
      <c r="F67" s="86"/>
      <c r="G67" s="86"/>
      <c r="H67" s="86"/>
      <c r="I67" s="86"/>
      <c r="J67" s="86"/>
      <c r="K67" s="86"/>
    </row>
    <row r="68" spans="1:11" x14ac:dyDescent="0.2">
      <c r="A68" s="87"/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x14ac:dyDescent="0.2">
      <c r="A69" s="87"/>
      <c r="B69" s="86"/>
      <c r="C69" s="86"/>
      <c r="D69" s="86"/>
      <c r="E69" s="86"/>
      <c r="F69" s="86"/>
      <c r="G69" s="86"/>
      <c r="H69" s="86"/>
      <c r="I69" s="86"/>
      <c r="J69" s="86"/>
      <c r="K69" s="86"/>
    </row>
    <row r="70" spans="1:11" x14ac:dyDescent="0.2">
      <c r="A70" s="87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x14ac:dyDescent="0.2">
      <c r="B71" s="86"/>
      <c r="C71" s="86"/>
      <c r="D71" s="86"/>
      <c r="E71" s="86"/>
      <c r="F71" s="86"/>
      <c r="G71" s="86"/>
      <c r="H71" s="86"/>
      <c r="I71" s="86"/>
      <c r="J71" s="86"/>
      <c r="K71" s="86"/>
    </row>
    <row r="72" spans="1:11" x14ac:dyDescent="0.2">
      <c r="B72" s="86"/>
      <c r="C72" s="86"/>
      <c r="D72" s="86"/>
      <c r="E72" s="86"/>
      <c r="F72" s="86"/>
      <c r="G72" s="86"/>
      <c r="H72" s="86"/>
      <c r="I72" s="86"/>
      <c r="J72" s="86"/>
      <c r="K72" s="86"/>
    </row>
  </sheetData>
  <mergeCells count="8">
    <mergeCell ref="A1:K1"/>
    <mergeCell ref="A2:A4"/>
    <mergeCell ref="B2:C3"/>
    <mergeCell ref="D2:K2"/>
    <mergeCell ref="D3:E3"/>
    <mergeCell ref="F3:G3"/>
    <mergeCell ref="H3:I3"/>
    <mergeCell ref="J3:K3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8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zoomScaleNormal="100" workbookViewId="0">
      <selection activeCell="M1" sqref="M1"/>
    </sheetView>
  </sheetViews>
  <sheetFormatPr defaultColWidth="9.140625" defaultRowHeight="11.25" x14ac:dyDescent="0.2"/>
  <cols>
    <col min="1" max="1" width="42.7109375" style="1" customWidth="1"/>
    <col min="2" max="11" width="8.7109375" style="1" customWidth="1"/>
    <col min="12" max="12" width="5.7109375" style="1" customWidth="1"/>
    <col min="13" max="16384" width="9.140625" style="1"/>
  </cols>
  <sheetData>
    <row r="1" spans="1:13" ht="30" customHeight="1" thickBot="1" x14ac:dyDescent="0.3">
      <c r="A1" s="1421" t="s">
        <v>451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2"/>
      <c r="M1" s="1305" t="s">
        <v>528</v>
      </c>
    </row>
    <row r="2" spans="1:13" ht="15" customHeight="1" x14ac:dyDescent="0.2">
      <c r="A2" s="1325" t="s">
        <v>0</v>
      </c>
      <c r="B2" s="1560" t="s">
        <v>4</v>
      </c>
      <c r="C2" s="1561"/>
      <c r="D2" s="1329" t="s">
        <v>110</v>
      </c>
      <c r="E2" s="1564"/>
      <c r="F2" s="1564"/>
      <c r="G2" s="1564"/>
      <c r="H2" s="1564"/>
      <c r="I2" s="1564"/>
      <c r="J2" s="1564"/>
      <c r="K2" s="1564"/>
      <c r="L2" s="2"/>
    </row>
    <row r="3" spans="1:13" ht="37.5" customHeight="1" x14ac:dyDescent="0.2">
      <c r="A3" s="1326"/>
      <c r="B3" s="1562"/>
      <c r="C3" s="1563"/>
      <c r="D3" s="1314" t="s">
        <v>111</v>
      </c>
      <c r="E3" s="1565"/>
      <c r="F3" s="1313" t="s">
        <v>112</v>
      </c>
      <c r="G3" s="1565"/>
      <c r="H3" s="1338" t="s">
        <v>113</v>
      </c>
      <c r="I3" s="1565"/>
      <c r="J3" s="1566" t="s">
        <v>114</v>
      </c>
      <c r="K3" s="1567"/>
      <c r="L3" s="2"/>
    </row>
    <row r="4" spans="1:13" ht="12" customHeight="1" thickBot="1" x14ac:dyDescent="0.25">
      <c r="A4" s="1327"/>
      <c r="B4" s="381" t="s">
        <v>11</v>
      </c>
      <c r="C4" s="384" t="s">
        <v>65</v>
      </c>
      <c r="D4" s="385" t="s">
        <v>11</v>
      </c>
      <c r="E4" s="383" t="s">
        <v>65</v>
      </c>
      <c r="F4" s="272" t="s">
        <v>11</v>
      </c>
      <c r="G4" s="383" t="s">
        <v>65</v>
      </c>
      <c r="H4" s="272" t="s">
        <v>11</v>
      </c>
      <c r="I4" s="383" t="s">
        <v>65</v>
      </c>
      <c r="J4" s="272" t="s">
        <v>11</v>
      </c>
      <c r="K4" s="382" t="s">
        <v>65</v>
      </c>
      <c r="L4" s="2"/>
    </row>
    <row r="5" spans="1:13" ht="12" customHeight="1" x14ac:dyDescent="0.2">
      <c r="A5" s="10" t="s">
        <v>12</v>
      </c>
      <c r="B5" s="11">
        <v>149.87459999999999</v>
      </c>
      <c r="C5" s="428">
        <v>1.45655247148191E-2</v>
      </c>
      <c r="D5" s="417">
        <v>66.6858</v>
      </c>
      <c r="E5" s="1202">
        <v>6.4808424377945702E-3</v>
      </c>
      <c r="F5" s="387">
        <v>93.058800000000005</v>
      </c>
      <c r="G5" s="1202">
        <v>9.0438957056860302E-3</v>
      </c>
      <c r="H5" s="12">
        <v>40.203899999999997</v>
      </c>
      <c r="I5" s="1207">
        <v>3.9072057512221396E-3</v>
      </c>
      <c r="J5" s="12">
        <v>11.493399999999999</v>
      </c>
      <c r="K5" s="1202">
        <v>1.1169831429561901E-3</v>
      </c>
      <c r="L5" s="2"/>
    </row>
    <row r="6" spans="1:13" ht="12" customHeight="1" x14ac:dyDescent="0.2">
      <c r="A6" s="54" t="s">
        <v>13</v>
      </c>
      <c r="B6" s="165"/>
      <c r="C6" s="322"/>
      <c r="D6" s="420"/>
      <c r="E6" s="1203"/>
      <c r="F6" s="402"/>
      <c r="G6" s="1203"/>
      <c r="H6" s="221"/>
      <c r="I6" s="1208"/>
      <c r="J6" s="221"/>
      <c r="K6" s="1203"/>
      <c r="L6" s="2"/>
    </row>
    <row r="7" spans="1:13" ht="12" customHeight="1" x14ac:dyDescent="0.2">
      <c r="A7" s="29" t="s">
        <v>14</v>
      </c>
      <c r="B7" s="30">
        <v>103.7109</v>
      </c>
      <c r="C7" s="312">
        <v>1.1645915235451399E-2</v>
      </c>
      <c r="D7" s="106">
        <v>28.390599999999999</v>
      </c>
      <c r="E7" s="1204">
        <v>3.1880402260862301E-3</v>
      </c>
      <c r="F7" s="396">
        <v>74.977800000000002</v>
      </c>
      <c r="G7" s="1204">
        <v>8.4194149635248294E-3</v>
      </c>
      <c r="H7" s="31">
        <v>36.0732</v>
      </c>
      <c r="I7" s="1209">
        <v>4.0507355492188897E-3</v>
      </c>
      <c r="J7" s="31">
        <v>11.493399999999999</v>
      </c>
      <c r="K7" s="1204">
        <v>1.29061807550737E-3</v>
      </c>
      <c r="L7" s="2"/>
    </row>
    <row r="8" spans="1:13" ht="12" customHeight="1" x14ac:dyDescent="0.2">
      <c r="A8" s="29" t="s">
        <v>15</v>
      </c>
      <c r="B8" s="30">
        <v>46.163699999999999</v>
      </c>
      <c r="C8" s="312">
        <v>3.3347197990775602E-2</v>
      </c>
      <c r="D8" s="106">
        <v>38.295200000000001</v>
      </c>
      <c r="E8" s="1204">
        <v>2.7663242255199502E-2</v>
      </c>
      <c r="F8" s="396">
        <v>18.081</v>
      </c>
      <c r="G8" s="1204">
        <v>1.3061142994846901E-2</v>
      </c>
      <c r="H8" s="31">
        <v>4.1307</v>
      </c>
      <c r="I8" s="1209">
        <v>2.9838871394731602E-3</v>
      </c>
      <c r="J8" s="31" t="s">
        <v>423</v>
      </c>
      <c r="K8" s="1295" t="s">
        <v>423</v>
      </c>
      <c r="L8" s="2"/>
    </row>
    <row r="9" spans="1:13" ht="12" customHeight="1" x14ac:dyDescent="0.2">
      <c r="A9" s="38" t="s">
        <v>16</v>
      </c>
      <c r="B9" s="30"/>
      <c r="C9" s="312"/>
      <c r="D9" s="106"/>
      <c r="E9" s="1204"/>
      <c r="F9" s="396"/>
      <c r="G9" s="1204"/>
      <c r="H9" s="31"/>
      <c r="I9" s="1209"/>
      <c r="J9" s="31"/>
      <c r="K9" s="1204"/>
      <c r="L9" s="2"/>
    </row>
    <row r="10" spans="1:13" ht="12" customHeight="1" x14ac:dyDescent="0.2">
      <c r="A10" s="42" t="s">
        <v>17</v>
      </c>
      <c r="B10" s="143">
        <v>73.549899999999994</v>
      </c>
      <c r="C10" s="302">
        <v>8.7011829993062298E-3</v>
      </c>
      <c r="D10" s="419">
        <v>18.6568</v>
      </c>
      <c r="E10" s="1205">
        <v>2.2071577389154401E-3</v>
      </c>
      <c r="F10" s="399">
        <v>49.1464</v>
      </c>
      <c r="G10" s="1205">
        <v>5.8141726930574199E-3</v>
      </c>
      <c r="H10" s="208">
        <v>30.309100000000001</v>
      </c>
      <c r="I10" s="1210">
        <v>3.5856612401141599E-3</v>
      </c>
      <c r="J10" s="208">
        <v>6.6443000000000003</v>
      </c>
      <c r="K10" s="1205">
        <v>7.8604145216092005E-4</v>
      </c>
      <c r="L10" s="2"/>
    </row>
    <row r="11" spans="1:13" ht="12" customHeight="1" x14ac:dyDescent="0.2">
      <c r="A11" s="29" t="s">
        <v>18</v>
      </c>
      <c r="B11" s="30">
        <v>60.371400000000001</v>
      </c>
      <c r="C11" s="312">
        <v>3.7110760973637899E-2</v>
      </c>
      <c r="D11" s="106">
        <v>38.395800000000001</v>
      </c>
      <c r="E11" s="1204">
        <v>2.3602191703217201E-2</v>
      </c>
      <c r="F11" s="396">
        <v>37.794400000000003</v>
      </c>
      <c r="G11" s="1204">
        <v>2.32325065269657E-2</v>
      </c>
      <c r="H11" s="31">
        <v>6.6927000000000003</v>
      </c>
      <c r="I11" s="1209">
        <v>4.1140538395377001E-3</v>
      </c>
      <c r="J11" s="31" t="s">
        <v>422</v>
      </c>
      <c r="K11" s="1204" t="s">
        <v>422</v>
      </c>
      <c r="L11" s="2"/>
    </row>
    <row r="12" spans="1:13" ht="12" customHeight="1" x14ac:dyDescent="0.2">
      <c r="A12" s="29" t="s">
        <v>19</v>
      </c>
      <c r="B12" s="30">
        <v>15.9533</v>
      </c>
      <c r="C12" s="312">
        <v>7.5957569689152599E-2</v>
      </c>
      <c r="D12" s="106">
        <v>9.6332000000000004</v>
      </c>
      <c r="E12" s="1204">
        <v>4.58660252317417E-2</v>
      </c>
      <c r="F12" s="396">
        <v>6.1180000000000003</v>
      </c>
      <c r="G12" s="1204">
        <v>2.9129296845056201E-2</v>
      </c>
      <c r="H12" s="31">
        <v>3.2021000000000002</v>
      </c>
      <c r="I12" s="1209">
        <v>1.5245982580509101E-2</v>
      </c>
      <c r="J12" s="31" t="s">
        <v>422</v>
      </c>
      <c r="K12" s="1204" t="s">
        <v>422</v>
      </c>
      <c r="L12" s="2"/>
    </row>
    <row r="13" spans="1:13" ht="12" customHeight="1" x14ac:dyDescent="0.2">
      <c r="A13" s="54" t="s">
        <v>20</v>
      </c>
      <c r="B13" s="165"/>
      <c r="C13" s="322"/>
      <c r="D13" s="420"/>
      <c r="E13" s="1203"/>
      <c r="F13" s="402"/>
      <c r="G13" s="1203"/>
      <c r="H13" s="221"/>
      <c r="I13" s="1208"/>
      <c r="J13" s="221"/>
      <c r="K13" s="1203"/>
      <c r="L13" s="2"/>
    </row>
    <row r="14" spans="1:13" ht="12" customHeight="1" x14ac:dyDescent="0.2">
      <c r="A14" s="63" t="s">
        <v>21</v>
      </c>
      <c r="B14" s="143" t="s">
        <v>422</v>
      </c>
      <c r="C14" s="302" t="s">
        <v>422</v>
      </c>
      <c r="D14" s="419" t="s">
        <v>423</v>
      </c>
      <c r="E14" s="1298" t="s">
        <v>423</v>
      </c>
      <c r="F14" s="399" t="s">
        <v>423</v>
      </c>
      <c r="G14" s="1298" t="s">
        <v>423</v>
      </c>
      <c r="H14" s="208" t="s">
        <v>423</v>
      </c>
      <c r="I14" s="1299" t="s">
        <v>423</v>
      </c>
      <c r="J14" s="208" t="s">
        <v>423</v>
      </c>
      <c r="K14" s="1298" t="s">
        <v>423</v>
      </c>
      <c r="L14" s="2"/>
    </row>
    <row r="15" spans="1:13" ht="12" customHeight="1" x14ac:dyDescent="0.2">
      <c r="A15" s="64" t="s">
        <v>22</v>
      </c>
      <c r="B15" s="30">
        <v>51.917700000000004</v>
      </c>
      <c r="C15" s="312">
        <v>1.05336243436837E-2</v>
      </c>
      <c r="D15" s="106">
        <v>34.755099999999999</v>
      </c>
      <c r="E15" s="1204">
        <v>7.0514904825745798E-3</v>
      </c>
      <c r="F15" s="396">
        <v>20.715599999999998</v>
      </c>
      <c r="G15" s="1204">
        <v>4.2030049184385004E-3</v>
      </c>
      <c r="H15" s="31">
        <v>8.7212999999999994</v>
      </c>
      <c r="I15" s="1209">
        <v>1.7694716443249401E-3</v>
      </c>
      <c r="J15" s="31" t="s">
        <v>422</v>
      </c>
      <c r="K15" s="1204" t="s">
        <v>422</v>
      </c>
      <c r="L15" s="2"/>
    </row>
    <row r="16" spans="1:13" ht="12" customHeight="1" x14ac:dyDescent="0.2">
      <c r="A16" s="64" t="s">
        <v>23</v>
      </c>
      <c r="B16" s="30" t="s">
        <v>422</v>
      </c>
      <c r="C16" s="312" t="s">
        <v>422</v>
      </c>
      <c r="D16" s="106" t="s">
        <v>422</v>
      </c>
      <c r="E16" s="1204" t="s">
        <v>422</v>
      </c>
      <c r="F16" s="396" t="s">
        <v>423</v>
      </c>
      <c r="G16" s="1295" t="s">
        <v>423</v>
      </c>
      <c r="H16" s="31" t="s">
        <v>423</v>
      </c>
      <c r="I16" s="1297" t="s">
        <v>423</v>
      </c>
      <c r="J16" s="31" t="s">
        <v>423</v>
      </c>
      <c r="K16" s="1295" t="s">
        <v>423</v>
      </c>
      <c r="L16" s="2"/>
    </row>
    <row r="17" spans="1:12" ht="12" customHeight="1" x14ac:dyDescent="0.2">
      <c r="A17" s="64" t="s">
        <v>24</v>
      </c>
      <c r="B17" s="30">
        <v>3.8860999999999999</v>
      </c>
      <c r="C17" s="312">
        <v>1.24752772114396E-2</v>
      </c>
      <c r="D17" s="106">
        <v>3.8860999999999999</v>
      </c>
      <c r="E17" s="1204">
        <v>1.24752772114396E-2</v>
      </c>
      <c r="F17" s="396">
        <v>2.8860999999999999</v>
      </c>
      <c r="G17" s="1204">
        <v>9.2650465916820999E-3</v>
      </c>
      <c r="H17" s="31" t="s">
        <v>422</v>
      </c>
      <c r="I17" s="1209" t="s">
        <v>422</v>
      </c>
      <c r="J17" s="31">
        <v>2.8860999999999999</v>
      </c>
      <c r="K17" s="1204">
        <v>9.2650465916820999E-3</v>
      </c>
      <c r="L17" s="2"/>
    </row>
    <row r="18" spans="1:12" ht="12" customHeight="1" x14ac:dyDescent="0.2">
      <c r="A18" s="64" t="s">
        <v>25</v>
      </c>
      <c r="B18" s="30">
        <v>35.689300000000003</v>
      </c>
      <c r="C18" s="312">
        <v>2.10308810573985E-2</v>
      </c>
      <c r="D18" s="106">
        <v>14.379799999999999</v>
      </c>
      <c r="E18" s="1204">
        <v>8.4736843655991902E-3</v>
      </c>
      <c r="F18" s="396">
        <v>33.450600000000001</v>
      </c>
      <c r="G18" s="1204">
        <v>1.9711666799253999E-2</v>
      </c>
      <c r="H18" s="31" t="s">
        <v>422</v>
      </c>
      <c r="I18" s="1209" t="s">
        <v>422</v>
      </c>
      <c r="J18" s="31" t="s">
        <v>423</v>
      </c>
      <c r="K18" s="1295" t="s">
        <v>423</v>
      </c>
      <c r="L18" s="2"/>
    </row>
    <row r="19" spans="1:12" ht="12" customHeight="1" x14ac:dyDescent="0.2">
      <c r="A19" s="64" t="s">
        <v>26</v>
      </c>
      <c r="B19" s="30">
        <v>3.8491</v>
      </c>
      <c r="C19" s="312">
        <v>1.94848903890757E-3</v>
      </c>
      <c r="D19" s="106">
        <v>3.8491</v>
      </c>
      <c r="E19" s="1204">
        <v>1.94848903890757E-3</v>
      </c>
      <c r="F19" s="396">
        <v>3.8491</v>
      </c>
      <c r="G19" s="1204">
        <v>1.94848903890757E-3</v>
      </c>
      <c r="H19" s="31">
        <v>3.8491</v>
      </c>
      <c r="I19" s="1209">
        <v>1.94848903890757E-3</v>
      </c>
      <c r="J19" s="31">
        <v>3.8491</v>
      </c>
      <c r="K19" s="1204">
        <v>1.94848903890757E-3</v>
      </c>
      <c r="L19" s="2"/>
    </row>
    <row r="20" spans="1:12" ht="12" customHeight="1" x14ac:dyDescent="0.2">
      <c r="A20" s="64" t="s">
        <v>27</v>
      </c>
      <c r="B20" s="30">
        <v>27.191600000000001</v>
      </c>
      <c r="C20" s="312">
        <v>7.2030385020680696E-2</v>
      </c>
      <c r="D20" s="106">
        <v>3.7261000000000002</v>
      </c>
      <c r="E20" s="1204">
        <v>9.8704165119212692E-3</v>
      </c>
      <c r="F20" s="396">
        <v>12.5959</v>
      </c>
      <c r="G20" s="1204">
        <v>3.3366463418187699E-2</v>
      </c>
      <c r="H20" s="31">
        <v>19.833200000000001</v>
      </c>
      <c r="I20" s="1209">
        <v>5.25380276332457E-2</v>
      </c>
      <c r="J20" s="31" t="s">
        <v>422</v>
      </c>
      <c r="K20" s="1204" t="s">
        <v>422</v>
      </c>
      <c r="L20" s="2"/>
    </row>
    <row r="21" spans="1:12" ht="12" customHeight="1" x14ac:dyDescent="0.2">
      <c r="A21" s="64" t="s">
        <v>28</v>
      </c>
      <c r="B21" s="30">
        <v>4.1063000000000001</v>
      </c>
      <c r="C21" s="312">
        <v>2.73912202410732E-2</v>
      </c>
      <c r="D21" s="106" t="s">
        <v>422</v>
      </c>
      <c r="E21" s="1204" t="s">
        <v>422</v>
      </c>
      <c r="F21" s="396">
        <v>3.1040000000000001</v>
      </c>
      <c r="G21" s="1204">
        <v>2.0705342431943899E-2</v>
      </c>
      <c r="H21" s="31" t="s">
        <v>423</v>
      </c>
      <c r="I21" s="1297" t="s">
        <v>423</v>
      </c>
      <c r="J21" s="31" t="s">
        <v>423</v>
      </c>
      <c r="K21" s="1295" t="s">
        <v>423</v>
      </c>
      <c r="L21" s="2"/>
    </row>
    <row r="22" spans="1:12" ht="12" customHeight="1" x14ac:dyDescent="0.2">
      <c r="A22" s="64" t="s">
        <v>29</v>
      </c>
      <c r="B22" s="30">
        <v>22.213999999999999</v>
      </c>
      <c r="C22" s="312">
        <v>3.4351799603471303E-2</v>
      </c>
      <c r="D22" s="106">
        <v>4.0667999999999997</v>
      </c>
      <c r="E22" s="1204">
        <v>6.2889123357971104E-3</v>
      </c>
      <c r="F22" s="396">
        <v>16.4575</v>
      </c>
      <c r="G22" s="1204">
        <v>2.54499298628851E-2</v>
      </c>
      <c r="H22" s="31">
        <v>3.7121</v>
      </c>
      <c r="I22" s="1209">
        <v>5.7404031380231301E-3</v>
      </c>
      <c r="J22" s="31" t="s">
        <v>422</v>
      </c>
      <c r="K22" s="1204" t="s">
        <v>422</v>
      </c>
      <c r="L22" s="2"/>
    </row>
    <row r="23" spans="1:12" ht="12" customHeight="1" x14ac:dyDescent="0.2">
      <c r="A23" s="54" t="s">
        <v>30</v>
      </c>
      <c r="B23" s="165"/>
      <c r="C23" s="322"/>
      <c r="D23" s="420"/>
      <c r="E23" s="1203"/>
      <c r="F23" s="402"/>
      <c r="G23" s="1203"/>
      <c r="H23" s="221"/>
      <c r="I23" s="1208"/>
      <c r="J23" s="221"/>
      <c r="K23" s="1203"/>
      <c r="L23" s="2"/>
    </row>
    <row r="24" spans="1:12" ht="12" customHeight="1" x14ac:dyDescent="0.2">
      <c r="A24" s="29" t="s">
        <v>31</v>
      </c>
      <c r="B24" s="30">
        <v>44.398699999999998</v>
      </c>
      <c r="C24" s="312">
        <v>3.00339996183406E-2</v>
      </c>
      <c r="D24" s="106">
        <v>28.310099999999998</v>
      </c>
      <c r="E24" s="1204">
        <v>1.9150685326263701E-2</v>
      </c>
      <c r="F24" s="396">
        <v>27.54</v>
      </c>
      <c r="G24" s="1204">
        <v>1.8629742525999599E-2</v>
      </c>
      <c r="H24" s="31">
        <v>11.877800000000001</v>
      </c>
      <c r="I24" s="1209">
        <v>8.03487130629333E-3</v>
      </c>
      <c r="J24" s="31" t="s">
        <v>422</v>
      </c>
      <c r="K24" s="1204" t="s">
        <v>422</v>
      </c>
      <c r="L24" s="2"/>
    </row>
    <row r="25" spans="1:12" ht="12" customHeight="1" x14ac:dyDescent="0.2">
      <c r="A25" s="29" t="s">
        <v>32</v>
      </c>
      <c r="B25" s="30">
        <v>3.1049000000000002</v>
      </c>
      <c r="C25" s="312">
        <v>3.18032620647589E-3</v>
      </c>
      <c r="D25" s="106" t="s">
        <v>422</v>
      </c>
      <c r="E25" s="1204" t="s">
        <v>422</v>
      </c>
      <c r="F25" s="396" t="s">
        <v>422</v>
      </c>
      <c r="G25" s="1204" t="s">
        <v>422</v>
      </c>
      <c r="H25" s="31" t="s">
        <v>423</v>
      </c>
      <c r="I25" s="1297" t="s">
        <v>423</v>
      </c>
      <c r="J25" s="31" t="s">
        <v>422</v>
      </c>
      <c r="K25" s="1204" t="s">
        <v>422</v>
      </c>
      <c r="L25" s="2"/>
    </row>
    <row r="26" spans="1:12" ht="12" customHeight="1" x14ac:dyDescent="0.2">
      <c r="A26" s="29" t="s">
        <v>33</v>
      </c>
      <c r="B26" s="30">
        <v>13.138500000000001</v>
      </c>
      <c r="C26" s="312">
        <v>1.07704152592073E-2</v>
      </c>
      <c r="D26" s="106">
        <v>7.4890999999999996</v>
      </c>
      <c r="E26" s="1204">
        <v>6.1392637605304301E-3</v>
      </c>
      <c r="F26" s="396">
        <v>4.5425000000000004</v>
      </c>
      <c r="G26" s="1204">
        <v>3.72375928111649E-3</v>
      </c>
      <c r="H26" s="31">
        <v>6.8791000000000002</v>
      </c>
      <c r="I26" s="1209">
        <v>5.6392102302098897E-3</v>
      </c>
      <c r="J26" s="31">
        <v>2.8860999999999999</v>
      </c>
      <c r="K26" s="1204">
        <v>2.3659090063247799E-3</v>
      </c>
      <c r="L26" s="2"/>
    </row>
    <row r="27" spans="1:12" ht="12" customHeight="1" x14ac:dyDescent="0.2">
      <c r="A27" s="29" t="s">
        <v>34</v>
      </c>
      <c r="B27" s="30">
        <v>5.5290999999999997</v>
      </c>
      <c r="C27" s="312">
        <v>4.2374401143819903E-3</v>
      </c>
      <c r="D27" s="106">
        <v>2.5306999999999999</v>
      </c>
      <c r="E27" s="1204">
        <v>1.9395000447571E-3</v>
      </c>
      <c r="F27" s="396" t="s">
        <v>422</v>
      </c>
      <c r="G27" s="1204" t="s">
        <v>422</v>
      </c>
      <c r="H27" s="31" t="s">
        <v>423</v>
      </c>
      <c r="I27" s="1297" t="s">
        <v>423</v>
      </c>
      <c r="J27" s="31" t="s">
        <v>423</v>
      </c>
      <c r="K27" s="1295" t="s">
        <v>423</v>
      </c>
      <c r="L27" s="2"/>
    </row>
    <row r="28" spans="1:12" ht="12" customHeight="1" x14ac:dyDescent="0.2">
      <c r="A28" s="29" t="s">
        <v>35</v>
      </c>
      <c r="B28" s="30">
        <v>11.284800000000001</v>
      </c>
      <c r="C28" s="312">
        <v>7.5302674069703604E-3</v>
      </c>
      <c r="D28" s="106">
        <v>3.3805999999999998</v>
      </c>
      <c r="E28" s="1204">
        <v>2.25585052424535E-3</v>
      </c>
      <c r="F28" s="396">
        <v>6.3540999999999999</v>
      </c>
      <c r="G28" s="1204">
        <v>4.2400460912581798E-3</v>
      </c>
      <c r="H28" s="31" t="s">
        <v>422</v>
      </c>
      <c r="I28" s="1209" t="s">
        <v>422</v>
      </c>
      <c r="J28" s="31" t="s">
        <v>423</v>
      </c>
      <c r="K28" s="1295" t="s">
        <v>423</v>
      </c>
      <c r="L28" s="2"/>
    </row>
    <row r="29" spans="1:12" ht="12" customHeight="1" x14ac:dyDescent="0.2">
      <c r="A29" s="29" t="s">
        <v>36</v>
      </c>
      <c r="B29" s="30">
        <v>48.216799999999999</v>
      </c>
      <c r="C29" s="312">
        <v>2.98424231576233E-2</v>
      </c>
      <c r="D29" s="106">
        <v>11.2583</v>
      </c>
      <c r="E29" s="1204">
        <v>6.9680060193847504E-3</v>
      </c>
      <c r="F29" s="396">
        <v>34.0974</v>
      </c>
      <c r="G29" s="1204">
        <v>2.1103620301943401E-2</v>
      </c>
      <c r="H29" s="31">
        <v>16.0533</v>
      </c>
      <c r="I29" s="1209">
        <v>9.9357355045601205E-3</v>
      </c>
      <c r="J29" s="31">
        <v>6.5960999999999999</v>
      </c>
      <c r="K29" s="1204">
        <v>4.0824693341324899E-3</v>
      </c>
      <c r="L29" s="2"/>
    </row>
    <row r="30" spans="1:12" ht="12" customHeight="1" x14ac:dyDescent="0.2">
      <c r="A30" s="29" t="s">
        <v>37</v>
      </c>
      <c r="B30" s="30">
        <v>11.902699999999999</v>
      </c>
      <c r="C30" s="312">
        <v>9.8896950900991994E-3</v>
      </c>
      <c r="D30" s="106" t="s">
        <v>422</v>
      </c>
      <c r="E30" s="1204" t="s">
        <v>422</v>
      </c>
      <c r="F30" s="396">
        <v>8.7461000000000002</v>
      </c>
      <c r="G30" s="1204">
        <v>7.2669446619268397E-3</v>
      </c>
      <c r="H30" s="31" t="s">
        <v>422</v>
      </c>
      <c r="I30" s="1209" t="s">
        <v>422</v>
      </c>
      <c r="J30" s="31" t="s">
        <v>423</v>
      </c>
      <c r="K30" s="1295" t="s">
        <v>423</v>
      </c>
      <c r="L30" s="2"/>
    </row>
    <row r="31" spans="1:12" ht="12" customHeight="1" thickBot="1" x14ac:dyDescent="0.25">
      <c r="A31" s="65" t="s">
        <v>38</v>
      </c>
      <c r="B31" s="442">
        <v>12.299099999999999</v>
      </c>
      <c r="C31" s="1231">
        <v>1.2391108940325499E-2</v>
      </c>
      <c r="D31" s="421">
        <v>9.8290000000000006</v>
      </c>
      <c r="E31" s="1206">
        <v>9.9025302481042694E-3</v>
      </c>
      <c r="F31" s="405">
        <v>7.7803000000000004</v>
      </c>
      <c r="G31" s="1206">
        <v>7.8385040278080905E-3</v>
      </c>
      <c r="H31" s="67" t="s">
        <v>422</v>
      </c>
      <c r="I31" s="1212" t="s">
        <v>422</v>
      </c>
      <c r="J31" s="67" t="s">
        <v>423</v>
      </c>
      <c r="K31" s="1301" t="s">
        <v>423</v>
      </c>
      <c r="L31" s="2"/>
    </row>
    <row r="32" spans="1:12" ht="12" customHeight="1" x14ac:dyDescent="0.2">
      <c r="A32" s="406" t="s">
        <v>78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2"/>
    </row>
    <row r="33" spans="1:12" ht="12" customHeight="1" x14ac:dyDescent="0.2">
      <c r="A33" s="370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2"/>
    </row>
    <row r="34" spans="1:12" ht="12" customHeight="1" x14ac:dyDescent="0.2">
      <c r="A34" s="235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2"/>
    </row>
    <row r="35" spans="1:12" ht="12" customHeight="1" x14ac:dyDescent="0.2">
      <c r="A35" s="29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2"/>
    </row>
    <row r="36" spans="1:12" ht="12" customHeight="1" x14ac:dyDescent="0.2">
      <c r="A36" s="29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2"/>
    </row>
    <row r="37" spans="1:12" x14ac:dyDescent="0.2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2" x14ac:dyDescent="0.2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</row>
    <row r="39" spans="1:12" x14ac:dyDescent="0.2">
      <c r="A39" s="84"/>
      <c r="B39" s="84"/>
      <c r="C39" s="84"/>
      <c r="D39" s="84"/>
      <c r="E39" s="84"/>
      <c r="F39" s="84"/>
      <c r="G39" s="84"/>
      <c r="H39" s="84"/>
      <c r="I39" s="84"/>
      <c r="J39" s="84"/>
      <c r="K39" s="84"/>
    </row>
    <row r="43" spans="1:12" x14ac:dyDescent="0.2">
      <c r="A43" s="84"/>
    </row>
    <row r="55" spans="1:11" x14ac:dyDescent="0.2">
      <c r="B55" s="86"/>
      <c r="C55" s="86"/>
      <c r="D55" s="86"/>
      <c r="E55" s="86"/>
      <c r="F55" s="86"/>
      <c r="G55" s="86"/>
      <c r="H55" s="86"/>
      <c r="I55" s="86"/>
      <c r="J55" s="86"/>
      <c r="K55" s="86"/>
    </row>
    <row r="56" spans="1:11" x14ac:dyDescent="0.2"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x14ac:dyDescent="0.2">
      <c r="B57" s="86"/>
      <c r="C57" s="86"/>
      <c r="D57" s="86"/>
      <c r="E57" s="86"/>
      <c r="F57" s="86"/>
      <c r="G57" s="86"/>
      <c r="H57" s="86"/>
      <c r="I57" s="86"/>
      <c r="J57" s="86"/>
      <c r="K57" s="86"/>
    </row>
    <row r="58" spans="1:11" x14ac:dyDescent="0.2">
      <c r="A58" s="87"/>
      <c r="B58" s="88"/>
      <c r="C58" s="88"/>
      <c r="D58" s="88"/>
      <c r="E58" s="88"/>
      <c r="F58" s="88"/>
      <c r="G58" s="88"/>
      <c r="H58" s="88"/>
      <c r="I58" s="88"/>
      <c r="J58" s="88"/>
      <c r="K58" s="88"/>
    </row>
    <row r="59" spans="1:11" x14ac:dyDescent="0.2">
      <c r="A59" s="87"/>
      <c r="B59" s="88"/>
      <c r="C59" s="88"/>
      <c r="D59" s="88"/>
      <c r="E59" s="88"/>
      <c r="F59" s="88"/>
      <c r="G59" s="88"/>
      <c r="H59" s="88"/>
      <c r="I59" s="88"/>
      <c r="J59" s="88"/>
      <c r="K59" s="88"/>
    </row>
    <row r="60" spans="1:11" x14ac:dyDescent="0.2">
      <c r="A60" s="87"/>
      <c r="B60" s="88"/>
      <c r="C60" s="88"/>
      <c r="D60" s="88"/>
      <c r="E60" s="88"/>
      <c r="F60" s="88"/>
      <c r="G60" s="88"/>
      <c r="H60" s="88"/>
      <c r="I60" s="88"/>
      <c r="J60" s="88"/>
      <c r="K60" s="88"/>
    </row>
    <row r="61" spans="1:11" x14ac:dyDescent="0.2">
      <c r="B61" s="86"/>
      <c r="C61" s="86"/>
      <c r="D61" s="86"/>
      <c r="E61" s="86"/>
      <c r="F61" s="86"/>
      <c r="G61" s="86"/>
      <c r="H61" s="86"/>
      <c r="I61" s="86"/>
      <c r="J61" s="86"/>
      <c r="K61" s="86"/>
    </row>
    <row r="62" spans="1:11" x14ac:dyDescent="0.2">
      <c r="B62" s="86"/>
      <c r="C62" s="86"/>
      <c r="D62" s="86"/>
      <c r="E62" s="86"/>
      <c r="F62" s="86"/>
      <c r="G62" s="86"/>
      <c r="H62" s="86"/>
      <c r="I62" s="86"/>
      <c r="J62" s="86"/>
      <c r="K62" s="86"/>
    </row>
    <row r="63" spans="1:11" x14ac:dyDescent="0.2">
      <c r="A63" s="87"/>
      <c r="B63" s="86"/>
      <c r="C63" s="86"/>
      <c r="D63" s="86"/>
      <c r="E63" s="86"/>
      <c r="F63" s="86"/>
      <c r="G63" s="86"/>
      <c r="H63" s="86"/>
      <c r="I63" s="86"/>
      <c r="J63" s="86"/>
      <c r="K63" s="86"/>
    </row>
    <row r="64" spans="1:11" x14ac:dyDescent="0.2">
      <c r="A64" s="87"/>
      <c r="B64" s="86"/>
      <c r="C64" s="86"/>
      <c r="D64" s="86"/>
      <c r="E64" s="86"/>
      <c r="F64" s="86"/>
      <c r="G64" s="86"/>
      <c r="H64" s="86"/>
      <c r="I64" s="86"/>
      <c r="J64" s="86"/>
      <c r="K64" s="86"/>
    </row>
    <row r="65" spans="1:11" x14ac:dyDescent="0.2">
      <c r="A65" s="87"/>
      <c r="B65" s="86"/>
      <c r="C65" s="86"/>
      <c r="D65" s="86"/>
      <c r="E65" s="86"/>
      <c r="F65" s="86"/>
      <c r="G65" s="86"/>
      <c r="H65" s="86"/>
      <c r="I65" s="86"/>
      <c r="J65" s="86"/>
      <c r="K65" s="86"/>
    </row>
    <row r="66" spans="1:11" x14ac:dyDescent="0.2">
      <c r="A66" s="87"/>
      <c r="B66" s="86"/>
      <c r="C66" s="86"/>
      <c r="D66" s="86"/>
      <c r="E66" s="86"/>
      <c r="F66" s="86"/>
      <c r="G66" s="86"/>
      <c r="H66" s="86"/>
      <c r="I66" s="86"/>
      <c r="J66" s="86"/>
      <c r="K66" s="86"/>
    </row>
    <row r="67" spans="1:11" x14ac:dyDescent="0.2">
      <c r="B67" s="86"/>
      <c r="C67" s="86"/>
      <c r="D67" s="86"/>
      <c r="E67" s="86"/>
      <c r="F67" s="86"/>
      <c r="G67" s="86"/>
      <c r="H67" s="86"/>
      <c r="I67" s="86"/>
      <c r="J67" s="86"/>
      <c r="K67" s="86"/>
    </row>
    <row r="68" spans="1:11" x14ac:dyDescent="0.2">
      <c r="B68" s="86"/>
      <c r="C68" s="86"/>
      <c r="D68" s="86"/>
      <c r="E68" s="86"/>
      <c r="F68" s="86"/>
      <c r="G68" s="86"/>
      <c r="H68" s="86"/>
      <c r="I68" s="86"/>
      <c r="J68" s="86"/>
      <c r="K68" s="86"/>
    </row>
  </sheetData>
  <mergeCells count="8">
    <mergeCell ref="A1:K1"/>
    <mergeCell ref="A2:A4"/>
    <mergeCell ref="B2:C3"/>
    <mergeCell ref="D2:K2"/>
    <mergeCell ref="D3:E3"/>
    <mergeCell ref="F3:G3"/>
    <mergeCell ref="H3:I3"/>
    <mergeCell ref="J3:K3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zoomScaleNormal="100" workbookViewId="0">
      <selection activeCell="M1" sqref="M1"/>
    </sheetView>
  </sheetViews>
  <sheetFormatPr defaultColWidth="9.140625" defaultRowHeight="11.25" x14ac:dyDescent="0.2"/>
  <cols>
    <col min="1" max="1" width="43.7109375" style="1" customWidth="1"/>
    <col min="2" max="11" width="8.7109375" style="1" customWidth="1"/>
    <col min="12" max="12" width="5.7109375" style="1" customWidth="1"/>
    <col min="13" max="16384" width="9.140625" style="1"/>
  </cols>
  <sheetData>
    <row r="1" spans="1:13" ht="30" customHeight="1" thickBot="1" x14ac:dyDescent="0.3">
      <c r="A1" s="1421" t="s">
        <v>515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2"/>
      <c r="M1" s="1305" t="s">
        <v>528</v>
      </c>
    </row>
    <row r="2" spans="1:13" ht="15" customHeight="1" x14ac:dyDescent="0.2">
      <c r="A2" s="1343" t="s">
        <v>0</v>
      </c>
      <c r="B2" s="1568" t="s">
        <v>4</v>
      </c>
      <c r="C2" s="1569"/>
      <c r="D2" s="1347" t="s">
        <v>110</v>
      </c>
      <c r="E2" s="1572"/>
      <c r="F2" s="1572"/>
      <c r="G2" s="1572"/>
      <c r="H2" s="1572"/>
      <c r="I2" s="1572"/>
      <c r="J2" s="1572"/>
      <c r="K2" s="1572"/>
      <c r="L2" s="2"/>
    </row>
    <row r="3" spans="1:13" ht="37.5" customHeight="1" x14ac:dyDescent="0.2">
      <c r="A3" s="1344"/>
      <c r="B3" s="1570"/>
      <c r="C3" s="1571"/>
      <c r="D3" s="1363" t="s">
        <v>111</v>
      </c>
      <c r="E3" s="1573"/>
      <c r="F3" s="1361" t="s">
        <v>112</v>
      </c>
      <c r="G3" s="1573"/>
      <c r="H3" s="1356" t="s">
        <v>113</v>
      </c>
      <c r="I3" s="1573"/>
      <c r="J3" s="1574" t="s">
        <v>114</v>
      </c>
      <c r="K3" s="1575"/>
      <c r="L3" s="2"/>
    </row>
    <row r="4" spans="1:13" ht="12" customHeight="1" thickBot="1" x14ac:dyDescent="0.25">
      <c r="A4" s="1345"/>
      <c r="B4" s="409" t="s">
        <v>11</v>
      </c>
      <c r="C4" s="410" t="s">
        <v>65</v>
      </c>
      <c r="D4" s="411" t="s">
        <v>11</v>
      </c>
      <c r="E4" s="238" t="s">
        <v>65</v>
      </c>
      <c r="F4" s="237" t="s">
        <v>11</v>
      </c>
      <c r="G4" s="238" t="s">
        <v>65</v>
      </c>
      <c r="H4" s="237" t="s">
        <v>11</v>
      </c>
      <c r="I4" s="238" t="s">
        <v>65</v>
      </c>
      <c r="J4" s="237" t="s">
        <v>11</v>
      </c>
      <c r="K4" s="412" t="s">
        <v>65</v>
      </c>
      <c r="L4" s="2"/>
    </row>
    <row r="5" spans="1:13" ht="12" customHeight="1" x14ac:dyDescent="0.2">
      <c r="A5" s="10" t="s">
        <v>45</v>
      </c>
      <c r="B5" s="11">
        <v>51.917700000000004</v>
      </c>
      <c r="C5" s="428">
        <v>1.05336243436837E-2</v>
      </c>
      <c r="D5" s="417">
        <v>34.755099999999999</v>
      </c>
      <c r="E5" s="1202">
        <v>7.0514904825745798E-3</v>
      </c>
      <c r="F5" s="387">
        <v>20.715599999999998</v>
      </c>
      <c r="G5" s="1202">
        <v>4.2030049184385004E-3</v>
      </c>
      <c r="H5" s="12">
        <v>8.7212999999999994</v>
      </c>
      <c r="I5" s="1207">
        <v>1.7694716443249401E-3</v>
      </c>
      <c r="J5" s="12">
        <v>2.7469999999999999</v>
      </c>
      <c r="K5" s="1202">
        <v>5.5734106233710698E-4</v>
      </c>
      <c r="L5" s="2"/>
    </row>
    <row r="6" spans="1:13" ht="12" customHeight="1" x14ac:dyDescent="0.2">
      <c r="A6" s="54" t="s">
        <v>13</v>
      </c>
      <c r="B6" s="165"/>
      <c r="C6" s="322"/>
      <c r="D6" s="420"/>
      <c r="E6" s="1203"/>
      <c r="F6" s="402"/>
      <c r="G6" s="1203"/>
      <c r="H6" s="221"/>
      <c r="I6" s="1208"/>
      <c r="J6" s="221"/>
      <c r="K6" s="1203"/>
      <c r="L6" s="2"/>
    </row>
    <row r="7" spans="1:13" ht="12" customHeight="1" x14ac:dyDescent="0.2">
      <c r="A7" s="29" t="s">
        <v>14</v>
      </c>
      <c r="B7" s="30">
        <v>27.858699999999999</v>
      </c>
      <c r="C7" s="312">
        <v>6.4815035407505004E-3</v>
      </c>
      <c r="D7" s="106">
        <v>13.8268</v>
      </c>
      <c r="E7" s="1204">
        <v>3.2168928613771999E-3</v>
      </c>
      <c r="F7" s="396">
        <v>20.715599999999998</v>
      </c>
      <c r="G7" s="1204">
        <v>4.8196159457825098E-3</v>
      </c>
      <c r="H7" s="31">
        <v>5.5906000000000002</v>
      </c>
      <c r="I7" s="1209">
        <v>1.3006886069672899E-3</v>
      </c>
      <c r="J7" s="31">
        <v>2.7469999999999999</v>
      </c>
      <c r="K7" s="1204">
        <v>6.3910700163473703E-4</v>
      </c>
      <c r="L7" s="2"/>
    </row>
    <row r="8" spans="1:13" ht="12" customHeight="1" x14ac:dyDescent="0.2">
      <c r="A8" s="29" t="s">
        <v>15</v>
      </c>
      <c r="B8" s="30">
        <v>24.059000000000001</v>
      </c>
      <c r="C8" s="312">
        <v>3.8154089936384999E-2</v>
      </c>
      <c r="D8" s="106">
        <v>20.9283</v>
      </c>
      <c r="E8" s="1204">
        <v>3.3189253103439301E-2</v>
      </c>
      <c r="F8" s="396" t="s">
        <v>423</v>
      </c>
      <c r="G8" s="1295" t="s">
        <v>423</v>
      </c>
      <c r="H8" s="31">
        <v>3.1307</v>
      </c>
      <c r="I8" s="1209">
        <v>4.9648368329456996E-3</v>
      </c>
      <c r="J8" s="31" t="s">
        <v>423</v>
      </c>
      <c r="K8" s="1295" t="s">
        <v>423</v>
      </c>
      <c r="L8" s="2"/>
    </row>
    <row r="9" spans="1:13" ht="12" customHeight="1" x14ac:dyDescent="0.2">
      <c r="A9" s="38" t="s">
        <v>16</v>
      </c>
      <c r="B9" s="30"/>
      <c r="C9" s="312"/>
      <c r="D9" s="106"/>
      <c r="E9" s="1204"/>
      <c r="F9" s="396"/>
      <c r="G9" s="1204"/>
      <c r="H9" s="31"/>
      <c r="I9" s="1209"/>
      <c r="J9" s="31"/>
      <c r="K9" s="1204"/>
      <c r="L9" s="2"/>
    </row>
    <row r="10" spans="1:13" ht="12" customHeight="1" x14ac:dyDescent="0.2">
      <c r="A10" s="42" t="s">
        <v>17</v>
      </c>
      <c r="B10" s="143">
        <v>19.537800000000001</v>
      </c>
      <c r="C10" s="302">
        <v>4.9759605264608903E-3</v>
      </c>
      <c r="D10" s="419">
        <v>12.131600000000001</v>
      </c>
      <c r="E10" s="1205">
        <v>3.0897216023714502E-3</v>
      </c>
      <c r="F10" s="399">
        <v>12.332700000000001</v>
      </c>
      <c r="G10" s="1205">
        <v>3.1409385081577401E-3</v>
      </c>
      <c r="H10" s="208">
        <v>5.8776999999999999</v>
      </c>
      <c r="I10" s="1210">
        <v>1.4969547843861201E-3</v>
      </c>
      <c r="J10" s="208">
        <v>2.7469999999999999</v>
      </c>
      <c r="K10" s="1205">
        <v>6.9961631126268405E-4</v>
      </c>
      <c r="L10" s="2"/>
    </row>
    <row r="11" spans="1:13" ht="12" customHeight="1" x14ac:dyDescent="0.2">
      <c r="A11" s="29" t="s">
        <v>18</v>
      </c>
      <c r="B11" s="30">
        <v>26.883800000000001</v>
      </c>
      <c r="C11" s="312">
        <v>2.9912217602876899E-2</v>
      </c>
      <c r="D11" s="106">
        <v>17.127400000000002</v>
      </c>
      <c r="E11" s="1204">
        <v>1.9056774554620699E-2</v>
      </c>
      <c r="F11" s="396">
        <v>8.3828999999999994</v>
      </c>
      <c r="G11" s="1204">
        <v>9.3272204429119595E-3</v>
      </c>
      <c r="H11" s="31">
        <v>2.8435999999999999</v>
      </c>
      <c r="I11" s="1209">
        <v>3.1639270480936701E-3</v>
      </c>
      <c r="J11" s="31" t="s">
        <v>423</v>
      </c>
      <c r="K11" s="1295" t="s">
        <v>423</v>
      </c>
      <c r="L11" s="2"/>
    </row>
    <row r="12" spans="1:13" ht="12" customHeight="1" x14ac:dyDescent="0.2">
      <c r="A12" s="29" t="s">
        <v>19</v>
      </c>
      <c r="B12" s="30">
        <v>5.4961000000000002</v>
      </c>
      <c r="C12" s="312">
        <v>5.3069087046782197E-2</v>
      </c>
      <c r="D12" s="106">
        <v>5.4961000000000002</v>
      </c>
      <c r="E12" s="1204">
        <v>5.3069087046782197E-2</v>
      </c>
      <c r="F12" s="396" t="s">
        <v>423</v>
      </c>
      <c r="G12" s="1295" t="s">
        <v>423</v>
      </c>
      <c r="H12" s="31" t="s">
        <v>423</v>
      </c>
      <c r="I12" s="1297" t="s">
        <v>423</v>
      </c>
      <c r="J12" s="31" t="s">
        <v>423</v>
      </c>
      <c r="K12" s="1295" t="s">
        <v>423</v>
      </c>
      <c r="L12" s="2"/>
    </row>
    <row r="13" spans="1:13" ht="12" customHeight="1" x14ac:dyDescent="0.2">
      <c r="A13" s="54" t="s">
        <v>47</v>
      </c>
      <c r="B13" s="165"/>
      <c r="C13" s="322"/>
      <c r="D13" s="420"/>
      <c r="E13" s="1203"/>
      <c r="F13" s="402"/>
      <c r="G13" s="1203"/>
      <c r="H13" s="221"/>
      <c r="I13" s="1208"/>
      <c r="J13" s="221"/>
      <c r="K13" s="1203"/>
      <c r="L13" s="2"/>
    </row>
    <row r="14" spans="1:13" ht="12" customHeight="1" x14ac:dyDescent="0.2">
      <c r="A14" s="63" t="s">
        <v>48</v>
      </c>
      <c r="B14" s="143" t="s">
        <v>422</v>
      </c>
      <c r="C14" s="302" t="s">
        <v>422</v>
      </c>
      <c r="D14" s="419" t="s">
        <v>423</v>
      </c>
      <c r="E14" s="1298" t="s">
        <v>423</v>
      </c>
      <c r="F14" s="399" t="s">
        <v>422</v>
      </c>
      <c r="G14" s="1205" t="s">
        <v>422</v>
      </c>
      <c r="H14" s="208" t="s">
        <v>423</v>
      </c>
      <c r="I14" s="1299" t="s">
        <v>423</v>
      </c>
      <c r="J14" s="208" t="s">
        <v>423</v>
      </c>
      <c r="K14" s="1298" t="s">
        <v>423</v>
      </c>
      <c r="L14" s="2"/>
    </row>
    <row r="15" spans="1:13" ht="12" customHeight="1" x14ac:dyDescent="0.2">
      <c r="A15" s="64" t="s">
        <v>49</v>
      </c>
      <c r="B15" s="30">
        <v>7.1547999999999998</v>
      </c>
      <c r="C15" s="312">
        <v>2.20461222082605E-2</v>
      </c>
      <c r="D15" s="106">
        <v>2.7469999999999999</v>
      </c>
      <c r="E15" s="1204">
        <v>8.4643452935220503E-3</v>
      </c>
      <c r="F15" s="396">
        <v>4.0240999999999998</v>
      </c>
      <c r="G15" s="1204">
        <v>1.23994801221922E-2</v>
      </c>
      <c r="H15" s="31">
        <v>5.8776999999999999</v>
      </c>
      <c r="I15" s="1209">
        <v>1.8110987379590299E-2</v>
      </c>
      <c r="J15" s="31">
        <v>2.7469999999999999</v>
      </c>
      <c r="K15" s="1204">
        <v>8.4643452935220503E-3</v>
      </c>
      <c r="L15" s="2"/>
    </row>
    <row r="16" spans="1:13" ht="12" customHeight="1" x14ac:dyDescent="0.2">
      <c r="A16" s="64" t="s">
        <v>50</v>
      </c>
      <c r="B16" s="30">
        <v>5.8364000000000003</v>
      </c>
      <c r="C16" s="312">
        <v>1.0326303694956801E-2</v>
      </c>
      <c r="D16" s="106" t="s">
        <v>422</v>
      </c>
      <c r="E16" s="1204" t="s">
        <v>422</v>
      </c>
      <c r="F16" s="396">
        <v>3.4331</v>
      </c>
      <c r="G16" s="1204">
        <v>6.0741609922480202E-3</v>
      </c>
      <c r="H16" s="31">
        <v>2.8435999999999999</v>
      </c>
      <c r="I16" s="1209">
        <v>5.0311625637343704E-3</v>
      </c>
      <c r="J16" s="31" t="s">
        <v>423</v>
      </c>
      <c r="K16" s="1295" t="s">
        <v>423</v>
      </c>
      <c r="L16" s="2"/>
    </row>
    <row r="17" spans="1:12" ht="12" customHeight="1" x14ac:dyDescent="0.2">
      <c r="A17" s="64" t="s">
        <v>51</v>
      </c>
      <c r="B17" s="30">
        <v>3.0552000000000001</v>
      </c>
      <c r="C17" s="312">
        <v>5.4305881181888803E-2</v>
      </c>
      <c r="D17" s="106">
        <v>3.0552000000000001</v>
      </c>
      <c r="E17" s="1204">
        <v>5.4305881181888803E-2</v>
      </c>
      <c r="F17" s="396" t="s">
        <v>423</v>
      </c>
      <c r="G17" s="1295" t="s">
        <v>423</v>
      </c>
      <c r="H17" s="31" t="s">
        <v>423</v>
      </c>
      <c r="I17" s="1297" t="s">
        <v>423</v>
      </c>
      <c r="J17" s="31" t="s">
        <v>423</v>
      </c>
      <c r="K17" s="1295" t="s">
        <v>423</v>
      </c>
      <c r="L17" s="2"/>
    </row>
    <row r="18" spans="1:12" ht="12" customHeight="1" x14ac:dyDescent="0.2">
      <c r="A18" s="64" t="s">
        <v>52</v>
      </c>
      <c r="B18" s="30" t="s">
        <v>422</v>
      </c>
      <c r="C18" s="312" t="s">
        <v>422</v>
      </c>
      <c r="D18" s="106" t="s">
        <v>422</v>
      </c>
      <c r="E18" s="1204" t="s">
        <v>422</v>
      </c>
      <c r="F18" s="396" t="s">
        <v>423</v>
      </c>
      <c r="G18" s="1295" t="s">
        <v>423</v>
      </c>
      <c r="H18" s="31" t="s">
        <v>423</v>
      </c>
      <c r="I18" s="1297" t="s">
        <v>423</v>
      </c>
      <c r="J18" s="31" t="s">
        <v>423</v>
      </c>
      <c r="K18" s="1295" t="s">
        <v>423</v>
      </c>
      <c r="L18" s="2"/>
    </row>
    <row r="19" spans="1:12" ht="12" customHeight="1" x14ac:dyDescent="0.2">
      <c r="A19" s="64" t="s">
        <v>53</v>
      </c>
      <c r="B19" s="30" t="s">
        <v>422</v>
      </c>
      <c r="C19" s="312" t="s">
        <v>422</v>
      </c>
      <c r="D19" s="106" t="s">
        <v>422</v>
      </c>
      <c r="E19" s="1204" t="s">
        <v>422</v>
      </c>
      <c r="F19" s="396" t="s">
        <v>423</v>
      </c>
      <c r="G19" s="1295" t="s">
        <v>423</v>
      </c>
      <c r="H19" s="31" t="s">
        <v>423</v>
      </c>
      <c r="I19" s="1297" t="s">
        <v>423</v>
      </c>
      <c r="J19" s="31" t="s">
        <v>423</v>
      </c>
      <c r="K19" s="1295" t="s">
        <v>423</v>
      </c>
      <c r="L19" s="2"/>
    </row>
    <row r="20" spans="1:12" ht="12" customHeight="1" x14ac:dyDescent="0.2">
      <c r="A20" s="64" t="s">
        <v>54</v>
      </c>
      <c r="B20" s="30" t="s">
        <v>423</v>
      </c>
      <c r="C20" s="1294" t="s">
        <v>423</v>
      </c>
      <c r="D20" s="106" t="s">
        <v>423</v>
      </c>
      <c r="E20" s="1295" t="s">
        <v>423</v>
      </c>
      <c r="F20" s="396" t="s">
        <v>423</v>
      </c>
      <c r="G20" s="1295" t="s">
        <v>423</v>
      </c>
      <c r="H20" s="31" t="s">
        <v>423</v>
      </c>
      <c r="I20" s="1297" t="s">
        <v>423</v>
      </c>
      <c r="J20" s="31" t="s">
        <v>423</v>
      </c>
      <c r="K20" s="1295" t="s">
        <v>423</v>
      </c>
      <c r="L20" s="2"/>
    </row>
    <row r="21" spans="1:12" ht="12" customHeight="1" x14ac:dyDescent="0.2">
      <c r="A21" s="64" t="s">
        <v>55</v>
      </c>
      <c r="B21" s="30">
        <v>5.9116999999999997</v>
      </c>
      <c r="C21" s="312">
        <v>4.3893089954884796E-3</v>
      </c>
      <c r="D21" s="106">
        <v>2.5093999999999999</v>
      </c>
      <c r="E21" s="1204">
        <v>1.8631750584905799E-3</v>
      </c>
      <c r="F21" s="396">
        <v>3.4022999999999999</v>
      </c>
      <c r="G21" s="1204">
        <v>2.5261339369978902E-3</v>
      </c>
      <c r="H21" s="31" t="s">
        <v>423</v>
      </c>
      <c r="I21" s="1297" t="s">
        <v>423</v>
      </c>
      <c r="J21" s="31" t="s">
        <v>423</v>
      </c>
      <c r="K21" s="1295" t="s">
        <v>423</v>
      </c>
      <c r="L21" s="2"/>
    </row>
    <row r="22" spans="1:12" ht="12" customHeight="1" x14ac:dyDescent="0.2">
      <c r="A22" s="64" t="s">
        <v>56</v>
      </c>
      <c r="B22" s="30" t="s">
        <v>423</v>
      </c>
      <c r="C22" s="1294" t="s">
        <v>423</v>
      </c>
      <c r="D22" s="106" t="s">
        <v>423</v>
      </c>
      <c r="E22" s="1295" t="s">
        <v>423</v>
      </c>
      <c r="F22" s="396" t="s">
        <v>423</v>
      </c>
      <c r="G22" s="1295" t="s">
        <v>423</v>
      </c>
      <c r="H22" s="31" t="s">
        <v>423</v>
      </c>
      <c r="I22" s="1297" t="s">
        <v>423</v>
      </c>
      <c r="J22" s="31" t="s">
        <v>423</v>
      </c>
      <c r="K22" s="1295" t="s">
        <v>423</v>
      </c>
      <c r="L22" s="2"/>
    </row>
    <row r="23" spans="1:12" ht="12" customHeight="1" x14ac:dyDescent="0.2">
      <c r="A23" s="64" t="s">
        <v>57</v>
      </c>
      <c r="B23" s="30">
        <v>5.3102</v>
      </c>
      <c r="C23" s="312">
        <v>2.40515072389593E-2</v>
      </c>
      <c r="D23" s="106">
        <v>5.3102</v>
      </c>
      <c r="E23" s="1204">
        <v>2.40515072389593E-2</v>
      </c>
      <c r="F23" s="396">
        <v>5.3102</v>
      </c>
      <c r="G23" s="1204">
        <v>2.40515072389593E-2</v>
      </c>
      <c r="H23" s="31" t="s">
        <v>423</v>
      </c>
      <c r="I23" s="1297" t="s">
        <v>423</v>
      </c>
      <c r="J23" s="31" t="s">
        <v>423</v>
      </c>
      <c r="K23" s="1295" t="s">
        <v>423</v>
      </c>
      <c r="L23" s="2"/>
    </row>
    <row r="24" spans="1:12" ht="12" customHeight="1" x14ac:dyDescent="0.2">
      <c r="A24" s="64" t="s">
        <v>58</v>
      </c>
      <c r="B24" s="30">
        <v>12.3161</v>
      </c>
      <c r="C24" s="312">
        <v>2.9959502942896399E-2</v>
      </c>
      <c r="D24" s="106">
        <v>12.3161</v>
      </c>
      <c r="E24" s="1204">
        <v>2.9959502942896399E-2</v>
      </c>
      <c r="F24" s="396" t="s">
        <v>423</v>
      </c>
      <c r="G24" s="1295" t="s">
        <v>423</v>
      </c>
      <c r="H24" s="31" t="s">
        <v>423</v>
      </c>
      <c r="I24" s="1297" t="s">
        <v>423</v>
      </c>
      <c r="J24" s="31" t="s">
        <v>423</v>
      </c>
      <c r="K24" s="1295" t="s">
        <v>423</v>
      </c>
      <c r="L24" s="2"/>
    </row>
    <row r="25" spans="1:12" ht="12" customHeight="1" x14ac:dyDescent="0.2">
      <c r="A25" s="64" t="s">
        <v>59</v>
      </c>
      <c r="B25" s="30">
        <v>3.4649999999999999</v>
      </c>
      <c r="C25" s="312">
        <v>2.56948929824392E-2</v>
      </c>
      <c r="D25" s="106">
        <v>3.4649999999999999</v>
      </c>
      <c r="E25" s="1204">
        <v>2.56948929824392E-2</v>
      </c>
      <c r="F25" s="396" t="s">
        <v>423</v>
      </c>
      <c r="G25" s="1295" t="s">
        <v>423</v>
      </c>
      <c r="H25" s="31" t="s">
        <v>423</v>
      </c>
      <c r="I25" s="1297" t="s">
        <v>423</v>
      </c>
      <c r="J25" s="31" t="s">
        <v>423</v>
      </c>
      <c r="K25" s="1295" t="s">
        <v>423</v>
      </c>
      <c r="L25" s="2"/>
    </row>
    <row r="26" spans="1:12" ht="12" customHeight="1" x14ac:dyDescent="0.2">
      <c r="A26" s="64" t="s">
        <v>60</v>
      </c>
      <c r="B26" s="30" t="s">
        <v>422</v>
      </c>
      <c r="C26" s="312" t="s">
        <v>422</v>
      </c>
      <c r="D26" s="106" t="s">
        <v>423</v>
      </c>
      <c r="E26" s="1295" t="s">
        <v>423</v>
      </c>
      <c r="F26" s="396" t="s">
        <v>422</v>
      </c>
      <c r="G26" s="1204" t="s">
        <v>422</v>
      </c>
      <c r="H26" s="31" t="s">
        <v>423</v>
      </c>
      <c r="I26" s="1297" t="s">
        <v>423</v>
      </c>
      <c r="J26" s="31" t="s">
        <v>423</v>
      </c>
      <c r="K26" s="1295" t="s">
        <v>423</v>
      </c>
      <c r="L26" s="2"/>
    </row>
    <row r="27" spans="1:12" ht="12" customHeight="1" x14ac:dyDescent="0.2">
      <c r="A27" s="64" t="s">
        <v>61</v>
      </c>
      <c r="B27" s="30">
        <v>4.7229000000000001</v>
      </c>
      <c r="C27" s="312">
        <v>6.8039118062974699E-3</v>
      </c>
      <c r="D27" s="106" t="s">
        <v>422</v>
      </c>
      <c r="E27" s="1204" t="s">
        <v>422</v>
      </c>
      <c r="F27" s="396" t="s">
        <v>422</v>
      </c>
      <c r="G27" s="1204" t="s">
        <v>422</v>
      </c>
      <c r="H27" s="31" t="s">
        <v>423</v>
      </c>
      <c r="I27" s="1297" t="s">
        <v>423</v>
      </c>
      <c r="J27" s="31" t="s">
        <v>423</v>
      </c>
      <c r="K27" s="1295" t="s">
        <v>423</v>
      </c>
      <c r="L27" s="2"/>
    </row>
    <row r="28" spans="1:12" ht="12" customHeight="1" x14ac:dyDescent="0.2">
      <c r="A28" s="54" t="s">
        <v>30</v>
      </c>
      <c r="B28" s="165"/>
      <c r="C28" s="322"/>
      <c r="D28" s="420"/>
      <c r="E28" s="1203"/>
      <c r="F28" s="402"/>
      <c r="G28" s="1203"/>
      <c r="H28" s="221"/>
      <c r="I28" s="1208"/>
      <c r="J28" s="221"/>
      <c r="K28" s="1203"/>
      <c r="L28" s="2"/>
    </row>
    <row r="29" spans="1:12" ht="12" customHeight="1" x14ac:dyDescent="0.2">
      <c r="A29" s="29" t="s">
        <v>31</v>
      </c>
      <c r="B29" s="30">
        <v>7.7972999999999999</v>
      </c>
      <c r="C29" s="312">
        <v>1.8907005216018201E-2</v>
      </c>
      <c r="D29" s="106">
        <v>7.7972999999999999</v>
      </c>
      <c r="E29" s="1204">
        <v>1.8907005216018201E-2</v>
      </c>
      <c r="F29" s="396" t="s">
        <v>423</v>
      </c>
      <c r="G29" s="1295" t="s">
        <v>423</v>
      </c>
      <c r="H29" s="31" t="s">
        <v>423</v>
      </c>
      <c r="I29" s="1297" t="s">
        <v>423</v>
      </c>
      <c r="J29" s="31" t="s">
        <v>423</v>
      </c>
      <c r="K29" s="1295" t="s">
        <v>423</v>
      </c>
      <c r="L29" s="2"/>
    </row>
    <row r="30" spans="1:12" ht="12" customHeight="1" x14ac:dyDescent="0.2">
      <c r="A30" s="29" t="s">
        <v>32</v>
      </c>
      <c r="B30" s="30" t="s">
        <v>422</v>
      </c>
      <c r="C30" s="312" t="s">
        <v>422</v>
      </c>
      <c r="D30" s="106" t="s">
        <v>422</v>
      </c>
      <c r="E30" s="1204" t="s">
        <v>422</v>
      </c>
      <c r="F30" s="396" t="s">
        <v>423</v>
      </c>
      <c r="G30" s="1295" t="s">
        <v>423</v>
      </c>
      <c r="H30" s="31" t="s">
        <v>423</v>
      </c>
      <c r="I30" s="1297" t="s">
        <v>423</v>
      </c>
      <c r="J30" s="31" t="s">
        <v>423</v>
      </c>
      <c r="K30" s="1295" t="s">
        <v>423</v>
      </c>
      <c r="L30" s="2"/>
    </row>
    <row r="31" spans="1:12" ht="12" customHeight="1" x14ac:dyDescent="0.2">
      <c r="A31" s="29" t="s">
        <v>33</v>
      </c>
      <c r="B31" s="30">
        <v>4.6029999999999998</v>
      </c>
      <c r="C31" s="312">
        <v>7.4968574437458803E-3</v>
      </c>
      <c r="D31" s="106">
        <v>4.6029999999999998</v>
      </c>
      <c r="E31" s="1204">
        <v>7.4968574437458803E-3</v>
      </c>
      <c r="F31" s="396" t="s">
        <v>423</v>
      </c>
      <c r="G31" s="1295" t="s">
        <v>423</v>
      </c>
      <c r="H31" s="31" t="s">
        <v>423</v>
      </c>
      <c r="I31" s="1297" t="s">
        <v>423</v>
      </c>
      <c r="J31" s="31" t="s">
        <v>423</v>
      </c>
      <c r="K31" s="1295" t="s">
        <v>423</v>
      </c>
      <c r="L31" s="2"/>
    </row>
    <row r="32" spans="1:12" ht="12" customHeight="1" x14ac:dyDescent="0.2">
      <c r="A32" s="29" t="s">
        <v>34</v>
      </c>
      <c r="B32" s="30">
        <v>5.5290999999999997</v>
      </c>
      <c r="C32" s="312">
        <v>7.5291779304980499E-3</v>
      </c>
      <c r="D32" s="106">
        <v>2.5306999999999999</v>
      </c>
      <c r="E32" s="1204">
        <v>3.4461468573025299E-3</v>
      </c>
      <c r="F32" s="396">
        <v>2.9984000000000002</v>
      </c>
      <c r="G32" s="1204">
        <v>4.0830310731955199E-3</v>
      </c>
      <c r="H32" s="31" t="s">
        <v>423</v>
      </c>
      <c r="I32" s="1297" t="s">
        <v>423</v>
      </c>
      <c r="J32" s="31" t="s">
        <v>423</v>
      </c>
      <c r="K32" s="1295" t="s">
        <v>423</v>
      </c>
      <c r="L32" s="2"/>
    </row>
    <row r="33" spans="1:12" ht="12" customHeight="1" x14ac:dyDescent="0.2">
      <c r="A33" s="29" t="s">
        <v>35</v>
      </c>
      <c r="B33" s="30">
        <v>3.6372</v>
      </c>
      <c r="C33" s="312">
        <v>4.3561258648745797E-3</v>
      </c>
      <c r="D33" s="106" t="s">
        <v>422</v>
      </c>
      <c r="E33" s="1204" t="s">
        <v>422</v>
      </c>
      <c r="F33" s="396" t="s">
        <v>422</v>
      </c>
      <c r="G33" s="1204" t="s">
        <v>422</v>
      </c>
      <c r="H33" s="31" t="s">
        <v>423</v>
      </c>
      <c r="I33" s="1297" t="s">
        <v>423</v>
      </c>
      <c r="J33" s="31" t="s">
        <v>423</v>
      </c>
      <c r="K33" s="1295" t="s">
        <v>423</v>
      </c>
      <c r="L33" s="2"/>
    </row>
    <row r="34" spans="1:12" ht="12" customHeight="1" x14ac:dyDescent="0.2">
      <c r="A34" s="29" t="s">
        <v>36</v>
      </c>
      <c r="B34" s="30">
        <v>14.7905</v>
      </c>
      <c r="C34" s="312">
        <v>1.7891109846370299E-2</v>
      </c>
      <c r="D34" s="106">
        <v>4.7469999999999999</v>
      </c>
      <c r="E34" s="1204">
        <v>5.7421384294459102E-3</v>
      </c>
      <c r="F34" s="396">
        <v>9.6598000000000006</v>
      </c>
      <c r="G34" s="1204">
        <v>1.16848343797686E-2</v>
      </c>
      <c r="H34" s="31">
        <v>5.8776999999999999</v>
      </c>
      <c r="I34" s="1209">
        <v>7.1098729822528404E-3</v>
      </c>
      <c r="J34" s="31">
        <v>2.7469999999999999</v>
      </c>
      <c r="K34" s="1204">
        <v>3.3228679725485401E-3</v>
      </c>
      <c r="L34" s="2"/>
    </row>
    <row r="35" spans="1:12" ht="12" customHeight="1" x14ac:dyDescent="0.2">
      <c r="A35" s="29" t="s">
        <v>37</v>
      </c>
      <c r="B35" s="30">
        <v>3.1566000000000001</v>
      </c>
      <c r="C35" s="312">
        <v>4.9212323753669001E-3</v>
      </c>
      <c r="D35" s="106" t="s">
        <v>422</v>
      </c>
      <c r="E35" s="1204" t="s">
        <v>422</v>
      </c>
      <c r="F35" s="396" t="s">
        <v>422</v>
      </c>
      <c r="G35" s="1204" t="s">
        <v>422</v>
      </c>
      <c r="H35" s="31" t="s">
        <v>422</v>
      </c>
      <c r="I35" s="1209" t="s">
        <v>422</v>
      </c>
      <c r="J35" s="31" t="s">
        <v>423</v>
      </c>
      <c r="K35" s="1295" t="s">
        <v>423</v>
      </c>
      <c r="L35" s="2"/>
    </row>
    <row r="36" spans="1:12" ht="12" customHeight="1" thickBot="1" x14ac:dyDescent="0.25">
      <c r="A36" s="65" t="s">
        <v>38</v>
      </c>
      <c r="B36" s="66">
        <v>11.299099999999999</v>
      </c>
      <c r="C36" s="360">
        <v>2.5646100562965402E-2</v>
      </c>
      <c r="D36" s="421">
        <v>9.8290000000000006</v>
      </c>
      <c r="E36" s="1206">
        <v>2.2309345207440101E-2</v>
      </c>
      <c r="F36" s="405">
        <v>6.7803000000000004</v>
      </c>
      <c r="G36" s="1206">
        <v>1.53895669254254E-2</v>
      </c>
      <c r="H36" s="67" t="s">
        <v>422</v>
      </c>
      <c r="I36" s="1212" t="s">
        <v>422</v>
      </c>
      <c r="J36" s="67" t="s">
        <v>423</v>
      </c>
      <c r="K36" s="1301" t="s">
        <v>423</v>
      </c>
      <c r="L36" s="2"/>
    </row>
    <row r="37" spans="1:12" ht="12" customHeight="1" x14ac:dyDescent="0.2">
      <c r="A37" s="406" t="s">
        <v>78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2"/>
    </row>
    <row r="38" spans="1:12" ht="12" customHeight="1" x14ac:dyDescent="0.2">
      <c r="A38" s="370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2"/>
    </row>
    <row r="39" spans="1:12" ht="12" customHeight="1" x14ac:dyDescent="0.2">
      <c r="A39" s="29"/>
      <c r="B39" s="78"/>
      <c r="C39" s="78"/>
      <c r="D39" s="78"/>
      <c r="E39" s="78"/>
      <c r="F39" s="78"/>
      <c r="G39" s="78"/>
      <c r="H39" s="78"/>
      <c r="I39" s="78"/>
      <c r="J39" s="78"/>
      <c r="K39" s="78"/>
    </row>
    <row r="40" spans="1:12" ht="12" customHeight="1" x14ac:dyDescent="0.2">
      <c r="A40" s="29"/>
      <c r="B40" s="80"/>
      <c r="C40" s="80"/>
      <c r="D40" s="80"/>
      <c r="E40" s="80"/>
      <c r="F40" s="80"/>
      <c r="G40" s="80"/>
      <c r="H40" s="80"/>
      <c r="I40" s="80"/>
      <c r="J40" s="80"/>
      <c r="K40" s="80"/>
    </row>
    <row r="41" spans="1:12" x14ac:dyDescent="0.2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1:12" x14ac:dyDescent="0.2">
      <c r="A42" s="83"/>
      <c r="B42" s="83"/>
      <c r="C42" s="83"/>
      <c r="D42" s="83"/>
      <c r="E42" s="83"/>
      <c r="F42" s="83"/>
      <c r="G42" s="83"/>
      <c r="H42" s="83"/>
      <c r="I42" s="83"/>
      <c r="J42" s="83"/>
      <c r="K42" s="83"/>
    </row>
    <row r="43" spans="1:12" x14ac:dyDescent="0.2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</row>
    <row r="47" spans="1:12" x14ac:dyDescent="0.2">
      <c r="A47" s="84"/>
    </row>
    <row r="59" spans="1:11" x14ac:dyDescent="0.2">
      <c r="B59" s="86"/>
      <c r="C59" s="86"/>
      <c r="D59" s="86"/>
      <c r="E59" s="86"/>
      <c r="F59" s="86"/>
      <c r="G59" s="86"/>
      <c r="H59" s="86"/>
      <c r="I59" s="86"/>
      <c r="J59" s="86"/>
      <c r="K59" s="86"/>
    </row>
    <row r="60" spans="1:11" x14ac:dyDescent="0.2">
      <c r="B60" s="86"/>
      <c r="C60" s="86"/>
      <c r="D60" s="86"/>
      <c r="E60" s="86"/>
      <c r="F60" s="86"/>
      <c r="G60" s="86"/>
      <c r="H60" s="86"/>
      <c r="I60" s="86"/>
      <c r="J60" s="86"/>
      <c r="K60" s="86"/>
    </row>
    <row r="61" spans="1:11" x14ac:dyDescent="0.2">
      <c r="B61" s="86"/>
      <c r="C61" s="86"/>
      <c r="D61" s="86"/>
      <c r="E61" s="86"/>
      <c r="F61" s="86"/>
      <c r="G61" s="86"/>
      <c r="H61" s="86"/>
      <c r="I61" s="86"/>
      <c r="J61" s="86"/>
      <c r="K61" s="86"/>
    </row>
    <row r="62" spans="1:11" x14ac:dyDescent="0.2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</row>
    <row r="63" spans="1:11" x14ac:dyDescent="0.2">
      <c r="A63" s="87"/>
      <c r="B63" s="88"/>
      <c r="C63" s="88"/>
      <c r="D63" s="88"/>
      <c r="E63" s="88"/>
      <c r="F63" s="88"/>
      <c r="G63" s="88"/>
      <c r="H63" s="88"/>
      <c r="I63" s="88"/>
      <c r="J63" s="88"/>
      <c r="K63" s="88"/>
    </row>
    <row r="64" spans="1:11" x14ac:dyDescent="0.2">
      <c r="A64" s="87"/>
      <c r="B64" s="88"/>
      <c r="C64" s="88"/>
      <c r="D64" s="88"/>
      <c r="E64" s="88"/>
      <c r="F64" s="88"/>
      <c r="G64" s="88"/>
      <c r="H64" s="88"/>
      <c r="I64" s="88"/>
      <c r="J64" s="88"/>
      <c r="K64" s="88"/>
    </row>
    <row r="65" spans="1:11" x14ac:dyDescent="0.2">
      <c r="B65" s="86"/>
      <c r="C65" s="86"/>
      <c r="D65" s="86"/>
      <c r="E65" s="86"/>
      <c r="F65" s="86"/>
      <c r="G65" s="86"/>
      <c r="H65" s="86"/>
      <c r="I65" s="86"/>
      <c r="J65" s="86"/>
      <c r="K65" s="86"/>
    </row>
    <row r="66" spans="1:11" x14ac:dyDescent="0.2">
      <c r="B66" s="86"/>
      <c r="C66" s="86"/>
      <c r="D66" s="86"/>
      <c r="E66" s="86"/>
      <c r="F66" s="86"/>
      <c r="G66" s="86"/>
      <c r="H66" s="86"/>
      <c r="I66" s="86"/>
      <c r="J66" s="86"/>
      <c r="K66" s="86"/>
    </row>
    <row r="67" spans="1:11" x14ac:dyDescent="0.2">
      <c r="A67" s="87"/>
      <c r="B67" s="86"/>
      <c r="C67" s="86"/>
      <c r="D67" s="86"/>
      <c r="E67" s="86"/>
      <c r="F67" s="86"/>
      <c r="G67" s="86"/>
      <c r="H67" s="86"/>
      <c r="I67" s="86"/>
      <c r="J67" s="86"/>
      <c r="K67" s="86"/>
    </row>
    <row r="68" spans="1:11" x14ac:dyDescent="0.2">
      <c r="A68" s="87"/>
      <c r="B68" s="86"/>
      <c r="C68" s="86"/>
      <c r="D68" s="86"/>
      <c r="E68" s="86"/>
      <c r="F68" s="86"/>
      <c r="G68" s="86"/>
      <c r="H68" s="86"/>
      <c r="I68" s="86"/>
      <c r="J68" s="86"/>
      <c r="K68" s="86"/>
    </row>
    <row r="69" spans="1:11" x14ac:dyDescent="0.2">
      <c r="A69" s="87"/>
      <c r="B69" s="86"/>
      <c r="C69" s="86"/>
      <c r="D69" s="86"/>
      <c r="E69" s="86"/>
      <c r="F69" s="86"/>
      <c r="G69" s="86"/>
      <c r="H69" s="86"/>
      <c r="I69" s="86"/>
      <c r="J69" s="86"/>
      <c r="K69" s="86"/>
    </row>
    <row r="70" spans="1:11" x14ac:dyDescent="0.2">
      <c r="A70" s="87"/>
      <c r="B70" s="86"/>
      <c r="C70" s="86"/>
      <c r="D70" s="86"/>
      <c r="E70" s="86"/>
      <c r="F70" s="86"/>
      <c r="G70" s="86"/>
      <c r="H70" s="86"/>
      <c r="I70" s="86"/>
      <c r="J70" s="86"/>
      <c r="K70" s="86"/>
    </row>
    <row r="71" spans="1:11" x14ac:dyDescent="0.2">
      <c r="B71" s="86"/>
      <c r="C71" s="86"/>
      <c r="D71" s="86"/>
      <c r="E71" s="86"/>
      <c r="F71" s="86"/>
      <c r="G71" s="86"/>
      <c r="H71" s="86"/>
      <c r="I71" s="86"/>
      <c r="J71" s="86"/>
      <c r="K71" s="86"/>
    </row>
    <row r="72" spans="1:11" x14ac:dyDescent="0.2">
      <c r="B72" s="86"/>
      <c r="C72" s="86"/>
      <c r="D72" s="86"/>
      <c r="E72" s="86"/>
      <c r="F72" s="86"/>
      <c r="G72" s="86"/>
      <c r="H72" s="86"/>
      <c r="I72" s="86"/>
      <c r="J72" s="86"/>
      <c r="K72" s="86"/>
    </row>
  </sheetData>
  <mergeCells count="8">
    <mergeCell ref="A1:K1"/>
    <mergeCell ref="A2:A4"/>
    <mergeCell ref="B2:C3"/>
    <mergeCell ref="D2:K2"/>
    <mergeCell ref="D3:E3"/>
    <mergeCell ref="F3:G3"/>
    <mergeCell ref="H3:I3"/>
    <mergeCell ref="J3:K3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8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zoomScaleNormal="100" workbookViewId="0">
      <selection activeCell="W1" sqref="W1"/>
    </sheetView>
  </sheetViews>
  <sheetFormatPr defaultColWidth="9.140625" defaultRowHeight="11.25" x14ac:dyDescent="0.2"/>
  <cols>
    <col min="1" max="1" width="42.7109375" style="1" customWidth="1"/>
    <col min="2" max="21" width="5.42578125" style="1" customWidth="1"/>
    <col min="22" max="22" width="5.7109375" style="1" customWidth="1"/>
    <col min="23" max="16384" width="9.140625" style="1"/>
  </cols>
  <sheetData>
    <row r="1" spans="1:23" ht="30" customHeight="1" thickBot="1" x14ac:dyDescent="0.3">
      <c r="A1" s="1421" t="s">
        <v>452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R1" s="1422"/>
      <c r="S1" s="1422"/>
      <c r="T1" s="1422"/>
      <c r="U1" s="1422"/>
      <c r="W1" s="1305" t="s">
        <v>528</v>
      </c>
    </row>
    <row r="2" spans="1:23" ht="15" customHeight="1" x14ac:dyDescent="0.2">
      <c r="A2" s="1325" t="s">
        <v>0</v>
      </c>
      <c r="B2" s="1444" t="s">
        <v>4</v>
      </c>
      <c r="C2" s="1425"/>
      <c r="D2" s="1425"/>
      <c r="E2" s="1539"/>
      <c r="F2" s="1536" t="s">
        <v>110</v>
      </c>
      <c r="G2" s="1509"/>
      <c r="H2" s="1509"/>
      <c r="I2" s="1509"/>
      <c r="J2" s="1509"/>
      <c r="K2" s="1509"/>
      <c r="L2" s="1509"/>
      <c r="M2" s="1509"/>
      <c r="N2" s="1509"/>
      <c r="O2" s="1509"/>
      <c r="P2" s="1509"/>
      <c r="Q2" s="1509"/>
      <c r="R2" s="1509"/>
      <c r="S2" s="1509"/>
      <c r="T2" s="1509"/>
      <c r="U2" s="1506"/>
      <c r="V2" s="2"/>
    </row>
    <row r="3" spans="1:23" ht="26.25" customHeight="1" x14ac:dyDescent="0.2">
      <c r="A3" s="1326"/>
      <c r="B3" s="1540"/>
      <c r="C3" s="1541"/>
      <c r="D3" s="1541"/>
      <c r="E3" s="1542"/>
      <c r="F3" s="1321" t="s">
        <v>111</v>
      </c>
      <c r="G3" s="1543"/>
      <c r="H3" s="1543"/>
      <c r="I3" s="1543"/>
      <c r="J3" s="1334" t="s">
        <v>112</v>
      </c>
      <c r="K3" s="1334"/>
      <c r="L3" s="1334"/>
      <c r="M3" s="1334"/>
      <c r="N3" s="1334" t="s">
        <v>113</v>
      </c>
      <c r="O3" s="1334"/>
      <c r="P3" s="1334"/>
      <c r="Q3" s="1334"/>
      <c r="R3" s="1334" t="s">
        <v>114</v>
      </c>
      <c r="S3" s="1334"/>
      <c r="T3" s="1334"/>
      <c r="U3" s="1338"/>
      <c r="V3" s="2"/>
    </row>
    <row r="4" spans="1:23" ht="15" customHeight="1" x14ac:dyDescent="0.2">
      <c r="A4" s="1326"/>
      <c r="B4" s="1315" t="s">
        <v>108</v>
      </c>
      <c r="C4" s="1543"/>
      <c r="D4" s="1543" t="s">
        <v>109</v>
      </c>
      <c r="E4" s="1544"/>
      <c r="F4" s="1321" t="s">
        <v>108</v>
      </c>
      <c r="G4" s="1543"/>
      <c r="H4" s="1543" t="s">
        <v>109</v>
      </c>
      <c r="I4" s="1543"/>
      <c r="J4" s="1543" t="s">
        <v>108</v>
      </c>
      <c r="K4" s="1543"/>
      <c r="L4" s="1543" t="s">
        <v>109</v>
      </c>
      <c r="M4" s="1543"/>
      <c r="N4" s="1543" t="s">
        <v>108</v>
      </c>
      <c r="O4" s="1543"/>
      <c r="P4" s="1543" t="s">
        <v>109</v>
      </c>
      <c r="Q4" s="1543"/>
      <c r="R4" s="1543" t="s">
        <v>108</v>
      </c>
      <c r="S4" s="1543"/>
      <c r="T4" s="1543" t="s">
        <v>109</v>
      </c>
      <c r="U4" s="1313"/>
      <c r="V4" s="2"/>
    </row>
    <row r="5" spans="1:23" ht="12" customHeight="1" thickBot="1" x14ac:dyDescent="0.25">
      <c r="A5" s="1327"/>
      <c r="B5" s="381" t="s">
        <v>11</v>
      </c>
      <c r="C5" s="383" t="s">
        <v>65</v>
      </c>
      <c r="D5" s="272" t="s">
        <v>11</v>
      </c>
      <c r="E5" s="384" t="s">
        <v>65</v>
      </c>
      <c r="F5" s="385" t="s">
        <v>11</v>
      </c>
      <c r="G5" s="383" t="s">
        <v>65</v>
      </c>
      <c r="H5" s="272" t="s">
        <v>11</v>
      </c>
      <c r="I5" s="383" t="s">
        <v>65</v>
      </c>
      <c r="J5" s="272" t="s">
        <v>11</v>
      </c>
      <c r="K5" s="383" t="s">
        <v>65</v>
      </c>
      <c r="L5" s="272" t="s">
        <v>11</v>
      </c>
      <c r="M5" s="383" t="s">
        <v>65</v>
      </c>
      <c r="N5" s="272" t="s">
        <v>11</v>
      </c>
      <c r="O5" s="383" t="s">
        <v>65</v>
      </c>
      <c r="P5" s="272" t="s">
        <v>11</v>
      </c>
      <c r="Q5" s="383" t="s">
        <v>65</v>
      </c>
      <c r="R5" s="272" t="s">
        <v>11</v>
      </c>
      <c r="S5" s="383" t="s">
        <v>65</v>
      </c>
      <c r="T5" s="272" t="s">
        <v>11</v>
      </c>
      <c r="U5" s="382" t="s">
        <v>65</v>
      </c>
      <c r="V5" s="2"/>
    </row>
    <row r="6" spans="1:23" ht="12" customHeight="1" x14ac:dyDescent="0.2">
      <c r="A6" s="10" t="s">
        <v>12</v>
      </c>
      <c r="B6" s="11">
        <v>1052.2237</v>
      </c>
      <c r="C6" s="427">
        <v>7.7390317527262498E-2</v>
      </c>
      <c r="D6" s="12">
        <v>667.52110000000005</v>
      </c>
      <c r="E6" s="428">
        <v>4.90957102421734E-2</v>
      </c>
      <c r="F6" s="388">
        <v>274.4889</v>
      </c>
      <c r="G6" s="427">
        <v>2.0188466700292899E-2</v>
      </c>
      <c r="H6" s="12">
        <v>362.21510000000001</v>
      </c>
      <c r="I6" s="427">
        <v>2.6640667381060801E-2</v>
      </c>
      <c r="J6" s="12">
        <v>573.49680000000001</v>
      </c>
      <c r="K6" s="427">
        <v>4.2180288709396101E-2</v>
      </c>
      <c r="L6" s="12">
        <v>348.07499999999999</v>
      </c>
      <c r="M6" s="427">
        <v>2.56006729113799E-2</v>
      </c>
      <c r="N6" s="12">
        <v>306.49869999999999</v>
      </c>
      <c r="O6" s="427">
        <v>2.2542765112298101E-2</v>
      </c>
      <c r="P6" s="12">
        <v>81.813400000000001</v>
      </c>
      <c r="Q6" s="427">
        <v>6.0173183743959897E-3</v>
      </c>
      <c r="R6" s="12">
        <v>93.362300000000005</v>
      </c>
      <c r="S6" s="427">
        <v>6.86673189558032E-3</v>
      </c>
      <c r="T6" s="12">
        <v>89.971599999999995</v>
      </c>
      <c r="U6" s="429">
        <v>6.6173482810127299E-3</v>
      </c>
      <c r="V6" s="2"/>
      <c r="W6" s="389"/>
    </row>
    <row r="7" spans="1:23" ht="12" customHeight="1" x14ac:dyDescent="0.2">
      <c r="A7" s="20" t="s">
        <v>13</v>
      </c>
      <c r="B7" s="390"/>
      <c r="C7" s="430"/>
      <c r="D7" s="393"/>
      <c r="E7" s="431"/>
      <c r="F7" s="432"/>
      <c r="G7" s="430"/>
      <c r="H7" s="393"/>
      <c r="I7" s="430"/>
      <c r="J7" s="433"/>
      <c r="K7" s="430"/>
      <c r="L7" s="433"/>
      <c r="M7" s="430"/>
      <c r="N7" s="433"/>
      <c r="O7" s="430"/>
      <c r="P7" s="393"/>
      <c r="Q7" s="430"/>
      <c r="R7" s="433"/>
      <c r="S7" s="430"/>
      <c r="T7" s="393"/>
      <c r="U7" s="434"/>
      <c r="V7" s="2"/>
      <c r="W7" s="389"/>
    </row>
    <row r="8" spans="1:23" ht="12" customHeight="1" x14ac:dyDescent="0.2">
      <c r="A8" s="29" t="s">
        <v>14</v>
      </c>
      <c r="B8" s="30">
        <v>877.87509999999997</v>
      </c>
      <c r="C8" s="194">
        <v>8.3016162690648002E-2</v>
      </c>
      <c r="D8" s="31">
        <v>314.56509999999997</v>
      </c>
      <c r="E8" s="312">
        <v>2.9746814231773899E-2</v>
      </c>
      <c r="F8" s="397">
        <v>206.51949999999999</v>
      </c>
      <c r="G8" s="194">
        <v>1.9529493900432199E-2</v>
      </c>
      <c r="H8" s="31">
        <v>91.537999999999997</v>
      </c>
      <c r="I8" s="194">
        <v>8.6562809451783494E-3</v>
      </c>
      <c r="J8" s="31">
        <v>482.988</v>
      </c>
      <c r="K8" s="194">
        <v>4.5673707325370898E-2</v>
      </c>
      <c r="L8" s="31">
        <v>250.34299999999999</v>
      </c>
      <c r="M8" s="194">
        <v>2.3673658378583599E-2</v>
      </c>
      <c r="N8" s="31">
        <v>256.7201</v>
      </c>
      <c r="O8" s="194">
        <v>2.4276708141692901E-2</v>
      </c>
      <c r="P8" s="31">
        <v>72.773099999999999</v>
      </c>
      <c r="Q8" s="194">
        <v>6.8817802317240797E-3</v>
      </c>
      <c r="R8" s="31">
        <v>78.855800000000002</v>
      </c>
      <c r="S8" s="194">
        <v>7.4569900910746896E-3</v>
      </c>
      <c r="T8" s="31">
        <v>77.931299999999993</v>
      </c>
      <c r="U8" s="310">
        <v>7.3695648498216899E-3</v>
      </c>
      <c r="V8" s="2"/>
      <c r="W8" s="389"/>
    </row>
    <row r="9" spans="1:23" ht="12" customHeight="1" x14ac:dyDescent="0.2">
      <c r="A9" s="29" t="s">
        <v>15</v>
      </c>
      <c r="B9" s="30">
        <v>174.3486</v>
      </c>
      <c r="C9" s="194">
        <v>5.77012682565912E-2</v>
      </c>
      <c r="D9" s="31">
        <v>352.95600000000002</v>
      </c>
      <c r="E9" s="312">
        <v>0.116812001007025</v>
      </c>
      <c r="F9" s="397">
        <v>67.969399999999993</v>
      </c>
      <c r="G9" s="194">
        <v>2.2494706482527299E-2</v>
      </c>
      <c r="H9" s="31">
        <v>270.6771</v>
      </c>
      <c r="I9" s="194">
        <v>8.9581516330020303E-2</v>
      </c>
      <c r="J9" s="31">
        <v>90.508799999999994</v>
      </c>
      <c r="K9" s="194">
        <v>2.9954198361111999E-2</v>
      </c>
      <c r="L9" s="31">
        <v>97.731999999999999</v>
      </c>
      <c r="M9" s="194">
        <v>3.2344741221054699E-2</v>
      </c>
      <c r="N9" s="31">
        <v>49.778599999999997</v>
      </c>
      <c r="O9" s="194">
        <v>1.6474398716350799E-2</v>
      </c>
      <c r="P9" s="31">
        <v>9.0403000000000002</v>
      </c>
      <c r="Q9" s="194">
        <v>2.99191834875681E-3</v>
      </c>
      <c r="R9" s="31">
        <v>14.506500000000001</v>
      </c>
      <c r="S9" s="194">
        <v>4.8009760213975896E-3</v>
      </c>
      <c r="T9" s="31">
        <v>12.0403</v>
      </c>
      <c r="U9" s="310">
        <v>3.9847786571835702E-3</v>
      </c>
      <c r="V9" s="2"/>
      <c r="W9" s="389"/>
    </row>
    <row r="10" spans="1:23" ht="12" customHeight="1" x14ac:dyDescent="0.2">
      <c r="A10" s="38" t="s">
        <v>16</v>
      </c>
      <c r="B10" s="30"/>
      <c r="C10" s="194"/>
      <c r="D10" s="31"/>
      <c r="E10" s="312"/>
      <c r="F10" s="435"/>
      <c r="G10" s="194"/>
      <c r="H10" s="31"/>
      <c r="I10" s="194"/>
      <c r="J10" s="436"/>
      <c r="K10" s="194"/>
      <c r="L10" s="31"/>
      <c r="M10" s="194"/>
      <c r="N10" s="436"/>
      <c r="O10" s="194"/>
      <c r="P10" s="31"/>
      <c r="Q10" s="194"/>
      <c r="R10" s="436"/>
      <c r="S10" s="194"/>
      <c r="T10" s="31"/>
      <c r="U10" s="310"/>
      <c r="V10" s="2"/>
      <c r="W10" s="389"/>
    </row>
    <row r="11" spans="1:23" ht="12" customHeight="1" x14ac:dyDescent="0.2">
      <c r="A11" s="42" t="s">
        <v>17</v>
      </c>
      <c r="B11" s="143">
        <v>702.59860000000003</v>
      </c>
      <c r="C11" s="209">
        <v>7.5484743338361401E-2</v>
      </c>
      <c r="D11" s="208">
        <v>289.81310000000002</v>
      </c>
      <c r="E11" s="302">
        <v>3.1136508768441699E-2</v>
      </c>
      <c r="F11" s="400">
        <v>181.5248</v>
      </c>
      <c r="G11" s="209">
        <v>1.9502391461564801E-2</v>
      </c>
      <c r="H11" s="208">
        <v>128.6242</v>
      </c>
      <c r="I11" s="209">
        <v>1.3818935483364299E-2</v>
      </c>
      <c r="J11" s="208">
        <v>385.238</v>
      </c>
      <c r="K11" s="209">
        <v>4.13886272391999E-2</v>
      </c>
      <c r="L11" s="208">
        <v>188.93049999999999</v>
      </c>
      <c r="M11" s="209">
        <v>2.0298034042892099E-2</v>
      </c>
      <c r="N11" s="208">
        <v>195.13130000000001</v>
      </c>
      <c r="O11" s="209">
        <v>2.0964226370193201E-2</v>
      </c>
      <c r="P11" s="208">
        <v>51.794699999999999</v>
      </c>
      <c r="Q11" s="209">
        <v>5.5646419389213499E-3</v>
      </c>
      <c r="R11" s="208">
        <v>60.981400000000001</v>
      </c>
      <c r="S11" s="209">
        <v>6.5516289491808696E-3</v>
      </c>
      <c r="T11" s="208">
        <v>52.341700000000003</v>
      </c>
      <c r="U11" s="300">
        <v>5.6234097113109999E-3</v>
      </c>
      <c r="V11" s="2"/>
      <c r="W11" s="389"/>
    </row>
    <row r="12" spans="1:23" ht="12" customHeight="1" x14ac:dyDescent="0.2">
      <c r="A12" s="29" t="s">
        <v>18</v>
      </c>
      <c r="B12" s="30">
        <v>247.29329999999999</v>
      </c>
      <c r="C12" s="194">
        <v>7.6279473229852596E-2</v>
      </c>
      <c r="D12" s="31">
        <v>242.45779999999999</v>
      </c>
      <c r="E12" s="312">
        <v>7.4787926985765293E-2</v>
      </c>
      <c r="F12" s="397">
        <v>59.858600000000003</v>
      </c>
      <c r="G12" s="194">
        <v>1.8463834144622802E-2</v>
      </c>
      <c r="H12" s="31">
        <v>125.172</v>
      </c>
      <c r="I12" s="194">
        <v>3.8610242263446302E-2</v>
      </c>
      <c r="J12" s="31">
        <v>125.80110000000001</v>
      </c>
      <c r="K12" s="194">
        <v>3.8804292877065501E-2</v>
      </c>
      <c r="L12" s="31">
        <v>133.18620000000001</v>
      </c>
      <c r="M12" s="194">
        <v>4.1082282364648802E-2</v>
      </c>
      <c r="N12" s="31">
        <v>83.697999999999993</v>
      </c>
      <c r="O12" s="194">
        <v>2.58172758841109E-2</v>
      </c>
      <c r="P12" s="31">
        <v>19.517399999999999</v>
      </c>
      <c r="Q12" s="194">
        <v>6.02028842195209E-3</v>
      </c>
      <c r="R12" s="31">
        <v>12.5883</v>
      </c>
      <c r="S12" s="194">
        <v>3.8829555546363499E-3</v>
      </c>
      <c r="T12" s="31">
        <v>26.176600000000001</v>
      </c>
      <c r="U12" s="310">
        <v>8.0743686098594704E-3</v>
      </c>
      <c r="V12" s="2"/>
      <c r="W12" s="389"/>
    </row>
    <row r="13" spans="1:23" ht="12" customHeight="1" x14ac:dyDescent="0.2">
      <c r="A13" s="29" t="s">
        <v>19</v>
      </c>
      <c r="B13" s="30">
        <v>102.3318</v>
      </c>
      <c r="C13" s="194">
        <v>9.7779013570146803E-2</v>
      </c>
      <c r="D13" s="31">
        <v>135.25020000000001</v>
      </c>
      <c r="E13" s="312">
        <v>0.12923285959169201</v>
      </c>
      <c r="F13" s="397">
        <v>33.105499999999999</v>
      </c>
      <c r="G13" s="194">
        <v>3.1632621860912202E-2</v>
      </c>
      <c r="H13" s="31">
        <v>108.41889999999999</v>
      </c>
      <c r="I13" s="194">
        <v>0.103595295835316</v>
      </c>
      <c r="J13" s="31">
        <v>62.457700000000003</v>
      </c>
      <c r="K13" s="194">
        <v>5.9678929676407103E-2</v>
      </c>
      <c r="L13" s="31">
        <v>25.958300000000001</v>
      </c>
      <c r="M13" s="194">
        <v>2.4803403907269699E-2</v>
      </c>
      <c r="N13" s="31">
        <v>27.6694</v>
      </c>
      <c r="O13" s="194">
        <v>2.64383763217086E-2</v>
      </c>
      <c r="P13" s="31">
        <v>10.501300000000001</v>
      </c>
      <c r="Q13" s="194">
        <v>1.00340925812326E-2</v>
      </c>
      <c r="R13" s="31">
        <v>19.7926</v>
      </c>
      <c r="S13" s="194">
        <v>1.8912018590394101E-2</v>
      </c>
      <c r="T13" s="31">
        <v>11.4533</v>
      </c>
      <c r="U13" s="310">
        <v>1.09437376858705E-2</v>
      </c>
      <c r="V13" s="2"/>
      <c r="W13" s="389"/>
    </row>
    <row r="14" spans="1:23" ht="12" customHeight="1" x14ac:dyDescent="0.2">
      <c r="A14" s="54" t="s">
        <v>20</v>
      </c>
      <c r="B14" s="165"/>
      <c r="C14" s="222"/>
      <c r="D14" s="221"/>
      <c r="E14" s="322"/>
      <c r="F14" s="437"/>
      <c r="G14" s="222"/>
      <c r="H14" s="221"/>
      <c r="I14" s="222"/>
      <c r="J14" s="438"/>
      <c r="K14" s="222"/>
      <c r="L14" s="221"/>
      <c r="M14" s="222"/>
      <c r="N14" s="438"/>
      <c r="O14" s="222"/>
      <c r="P14" s="221"/>
      <c r="Q14" s="222"/>
      <c r="R14" s="438"/>
      <c r="S14" s="222"/>
      <c r="T14" s="221"/>
      <c r="U14" s="320"/>
      <c r="V14" s="2"/>
      <c r="W14" s="389"/>
    </row>
    <row r="15" spans="1:23" ht="12" customHeight="1" x14ac:dyDescent="0.2">
      <c r="A15" s="63" t="s">
        <v>21</v>
      </c>
      <c r="B15" s="143">
        <v>1</v>
      </c>
      <c r="C15" s="209">
        <v>2.208500075089E-2</v>
      </c>
      <c r="D15" s="208">
        <v>5.4545000000000003</v>
      </c>
      <c r="E15" s="302">
        <v>0.12046263659573</v>
      </c>
      <c r="F15" s="400" t="s">
        <v>423</v>
      </c>
      <c r="G15" s="142" t="s">
        <v>423</v>
      </c>
      <c r="H15" s="208">
        <v>4.4545000000000003</v>
      </c>
      <c r="I15" s="209">
        <v>9.8377635844839606E-2</v>
      </c>
      <c r="J15" s="208" t="s">
        <v>422</v>
      </c>
      <c r="K15" s="209" t="s">
        <v>422</v>
      </c>
      <c r="L15" s="208" t="s">
        <v>423</v>
      </c>
      <c r="M15" s="142" t="s">
        <v>423</v>
      </c>
      <c r="N15" s="208" t="s">
        <v>423</v>
      </c>
      <c r="O15" s="142" t="s">
        <v>423</v>
      </c>
      <c r="P15" s="208" t="s">
        <v>422</v>
      </c>
      <c r="Q15" s="209" t="s">
        <v>422</v>
      </c>
      <c r="R15" s="208" t="s">
        <v>423</v>
      </c>
      <c r="S15" s="142" t="s">
        <v>423</v>
      </c>
      <c r="T15" s="208" t="s">
        <v>423</v>
      </c>
      <c r="U15" s="1272" t="s">
        <v>423</v>
      </c>
      <c r="V15" s="2"/>
      <c r="W15" s="389"/>
    </row>
    <row r="16" spans="1:23" ht="12" customHeight="1" x14ac:dyDescent="0.2">
      <c r="A16" s="64" t="s">
        <v>22</v>
      </c>
      <c r="B16" s="30">
        <v>431.61779999999999</v>
      </c>
      <c r="C16" s="194">
        <v>6.2571916318993198E-2</v>
      </c>
      <c r="D16" s="31">
        <v>383.17559999999997</v>
      </c>
      <c r="E16" s="312">
        <v>5.5549218727031197E-2</v>
      </c>
      <c r="F16" s="397">
        <v>99.659899999999993</v>
      </c>
      <c r="G16" s="194">
        <v>1.4447761244228601E-2</v>
      </c>
      <c r="H16" s="31">
        <v>223.17789999999999</v>
      </c>
      <c r="I16" s="194">
        <v>3.2354246935711699E-2</v>
      </c>
      <c r="J16" s="31">
        <v>234.02359999999999</v>
      </c>
      <c r="K16" s="194">
        <v>3.3926555197374898E-2</v>
      </c>
      <c r="L16" s="31">
        <v>167.25980000000001</v>
      </c>
      <c r="M16" s="194">
        <v>2.4247763204231901E-2</v>
      </c>
      <c r="N16" s="31">
        <v>112.1635</v>
      </c>
      <c r="O16" s="194">
        <v>1.6260416359208101E-2</v>
      </c>
      <c r="P16" s="31">
        <v>51.082900000000002</v>
      </c>
      <c r="Q16" s="194">
        <v>7.4055216076155802E-3</v>
      </c>
      <c r="R16" s="31">
        <v>44.294899999999998</v>
      </c>
      <c r="S16" s="194">
        <v>6.4214607834944997E-3</v>
      </c>
      <c r="T16" s="31">
        <v>42.014800000000001</v>
      </c>
      <c r="U16" s="310">
        <v>6.0909131869891298E-3</v>
      </c>
      <c r="V16" s="2"/>
      <c r="W16" s="389"/>
    </row>
    <row r="17" spans="1:23" ht="12" customHeight="1" x14ac:dyDescent="0.2">
      <c r="A17" s="64" t="s">
        <v>23</v>
      </c>
      <c r="B17" s="30">
        <v>12.6431</v>
      </c>
      <c r="C17" s="194">
        <v>9.6357306498102993E-2</v>
      </c>
      <c r="D17" s="31" t="s">
        <v>423</v>
      </c>
      <c r="E17" s="1294" t="s">
        <v>423</v>
      </c>
      <c r="F17" s="397">
        <v>4.8875000000000002</v>
      </c>
      <c r="G17" s="194">
        <v>3.7249277116330498E-2</v>
      </c>
      <c r="H17" s="31" t="s">
        <v>423</v>
      </c>
      <c r="I17" s="145" t="s">
        <v>423</v>
      </c>
      <c r="J17" s="31" t="s">
        <v>422</v>
      </c>
      <c r="K17" s="194" t="s">
        <v>422</v>
      </c>
      <c r="L17" s="31" t="s">
        <v>423</v>
      </c>
      <c r="M17" s="145" t="s">
        <v>423</v>
      </c>
      <c r="N17" s="31" t="s">
        <v>422</v>
      </c>
      <c r="O17" s="194" t="s">
        <v>422</v>
      </c>
      <c r="P17" s="31" t="s">
        <v>423</v>
      </c>
      <c r="Q17" s="145" t="s">
        <v>423</v>
      </c>
      <c r="R17" s="31" t="s">
        <v>423</v>
      </c>
      <c r="S17" s="145" t="s">
        <v>423</v>
      </c>
      <c r="T17" s="31" t="s">
        <v>423</v>
      </c>
      <c r="U17" s="1273" t="s">
        <v>423</v>
      </c>
      <c r="V17" s="2"/>
      <c r="W17" s="389"/>
    </row>
    <row r="18" spans="1:23" ht="12" customHeight="1" x14ac:dyDescent="0.2">
      <c r="A18" s="64" t="s">
        <v>24</v>
      </c>
      <c r="B18" s="30">
        <v>16.9056</v>
      </c>
      <c r="C18" s="194">
        <v>7.55018315410938E-2</v>
      </c>
      <c r="D18" s="31">
        <v>9.2026000000000003</v>
      </c>
      <c r="E18" s="312">
        <v>4.1099585636716202E-2</v>
      </c>
      <c r="F18" s="397">
        <v>3.1309</v>
      </c>
      <c r="G18" s="194">
        <v>1.39828627420506E-2</v>
      </c>
      <c r="H18" s="31">
        <v>6.5884</v>
      </c>
      <c r="I18" s="194">
        <v>2.94243485546412E-2</v>
      </c>
      <c r="J18" s="31">
        <v>13.563000000000001</v>
      </c>
      <c r="K18" s="194">
        <v>6.0573498792817503E-2</v>
      </c>
      <c r="L18" s="31">
        <v>3.9567999999999999</v>
      </c>
      <c r="M18" s="194">
        <v>1.76714016090408E-2</v>
      </c>
      <c r="N18" s="31" t="s">
        <v>422</v>
      </c>
      <c r="O18" s="194" t="s">
        <v>422</v>
      </c>
      <c r="P18" s="31">
        <v>6.88</v>
      </c>
      <c r="Q18" s="194">
        <v>3.0726658681308298E-2</v>
      </c>
      <c r="R18" s="31" t="s">
        <v>422</v>
      </c>
      <c r="S18" s="194" t="s">
        <v>422</v>
      </c>
      <c r="T18" s="31">
        <v>4.2458</v>
      </c>
      <c r="U18" s="310">
        <v>1.8962099917020199E-2</v>
      </c>
      <c r="V18" s="2"/>
      <c r="W18" s="389"/>
    </row>
    <row r="19" spans="1:23" ht="12" customHeight="1" x14ac:dyDescent="0.2">
      <c r="A19" s="64" t="s">
        <v>25</v>
      </c>
      <c r="B19" s="30">
        <v>194.18469999999999</v>
      </c>
      <c r="C19" s="194">
        <v>7.1858508847323102E-2</v>
      </c>
      <c r="D19" s="31">
        <v>81.055899999999994</v>
      </c>
      <c r="E19" s="312">
        <v>2.99949280621889E-2</v>
      </c>
      <c r="F19" s="397">
        <v>35.684899999999999</v>
      </c>
      <c r="G19" s="194">
        <v>1.3205281890724899E-2</v>
      </c>
      <c r="H19" s="31">
        <v>63.160200000000003</v>
      </c>
      <c r="I19" s="194">
        <v>2.3372581828015802E-2</v>
      </c>
      <c r="J19" s="31">
        <v>122.3897</v>
      </c>
      <c r="K19" s="194">
        <v>4.5290598797285399E-2</v>
      </c>
      <c r="L19" s="31">
        <v>36.808700000000002</v>
      </c>
      <c r="M19" s="194">
        <v>1.36211467464144E-2</v>
      </c>
      <c r="N19" s="31">
        <v>70.960499999999996</v>
      </c>
      <c r="O19" s="194">
        <v>2.6259101345577001E-2</v>
      </c>
      <c r="P19" s="31" t="s">
        <v>422</v>
      </c>
      <c r="Q19" s="194" t="s">
        <v>422</v>
      </c>
      <c r="R19" s="31" t="s">
        <v>422</v>
      </c>
      <c r="S19" s="194" t="s">
        <v>422</v>
      </c>
      <c r="T19" s="31" t="s">
        <v>422</v>
      </c>
      <c r="U19" s="310" t="s">
        <v>422</v>
      </c>
      <c r="V19" s="2"/>
      <c r="W19" s="389"/>
    </row>
    <row r="20" spans="1:23" ht="12" customHeight="1" x14ac:dyDescent="0.2">
      <c r="A20" s="64" t="s">
        <v>26</v>
      </c>
      <c r="B20" s="30">
        <v>21.808700000000002</v>
      </c>
      <c r="C20" s="194">
        <v>2.1469530793385299E-2</v>
      </c>
      <c r="D20" s="31">
        <v>19.694099999999999</v>
      </c>
      <c r="E20" s="312">
        <v>1.9387817082082402E-2</v>
      </c>
      <c r="F20" s="397">
        <v>8.7683</v>
      </c>
      <c r="G20" s="194">
        <v>8.6319352760889298E-3</v>
      </c>
      <c r="H20" s="31">
        <v>9.3896999999999995</v>
      </c>
      <c r="I20" s="194">
        <v>9.2436712546208801E-3</v>
      </c>
      <c r="J20" s="31">
        <v>11.2691</v>
      </c>
      <c r="K20" s="194">
        <v>1.10938427996047E-2</v>
      </c>
      <c r="L20" s="31">
        <v>13.848599999999999</v>
      </c>
      <c r="M20" s="194">
        <v>1.3633226379622601E-2</v>
      </c>
      <c r="N20" s="31">
        <v>6.6082000000000001</v>
      </c>
      <c r="O20" s="194">
        <v>6.5054291814206702E-3</v>
      </c>
      <c r="P20" s="31" t="s">
        <v>422</v>
      </c>
      <c r="Q20" s="194" t="s">
        <v>422</v>
      </c>
      <c r="R20" s="31" t="s">
        <v>423</v>
      </c>
      <c r="S20" s="145" t="s">
        <v>423</v>
      </c>
      <c r="T20" s="31" t="s">
        <v>422</v>
      </c>
      <c r="U20" s="310" t="s">
        <v>422</v>
      </c>
      <c r="V20" s="2"/>
      <c r="W20" s="389"/>
    </row>
    <row r="21" spans="1:23" ht="12" customHeight="1" x14ac:dyDescent="0.2">
      <c r="A21" s="64" t="s">
        <v>27</v>
      </c>
      <c r="B21" s="30">
        <v>188.12370000000001</v>
      </c>
      <c r="C21" s="194">
        <v>0.14712137110166701</v>
      </c>
      <c r="D21" s="31">
        <v>104.3416</v>
      </c>
      <c r="E21" s="312">
        <v>8.1599922045663201E-2</v>
      </c>
      <c r="F21" s="397">
        <v>60.524999999999999</v>
      </c>
      <c r="G21" s="194">
        <v>4.7333329006012601E-2</v>
      </c>
      <c r="H21" s="31">
        <v>28.9907</v>
      </c>
      <c r="I21" s="194">
        <v>2.26720585082959E-2</v>
      </c>
      <c r="J21" s="31">
        <v>81.942400000000006</v>
      </c>
      <c r="K21" s="194">
        <v>6.4082719186159195E-2</v>
      </c>
      <c r="L21" s="31">
        <v>85.397400000000005</v>
      </c>
      <c r="M21" s="194">
        <v>6.6784687822520603E-2</v>
      </c>
      <c r="N21" s="31">
        <v>64.473500000000001</v>
      </c>
      <c r="O21" s="194">
        <v>5.04212373014317E-2</v>
      </c>
      <c r="P21" s="31">
        <v>12.2179</v>
      </c>
      <c r="Q21" s="194">
        <v>9.5549587850072108E-3</v>
      </c>
      <c r="R21" s="31">
        <v>33.531100000000002</v>
      </c>
      <c r="S21" s="194">
        <v>2.6222859780809699E-2</v>
      </c>
      <c r="T21" s="31">
        <v>21.6465</v>
      </c>
      <c r="U21" s="310">
        <v>1.6928556899275499E-2</v>
      </c>
      <c r="V21" s="2"/>
      <c r="W21" s="389"/>
    </row>
    <row r="22" spans="1:23" ht="12" customHeight="1" x14ac:dyDescent="0.2">
      <c r="A22" s="64" t="s">
        <v>28</v>
      </c>
      <c r="B22" s="30">
        <v>45.228000000000002</v>
      </c>
      <c r="C22" s="194">
        <v>0.163451992753296</v>
      </c>
      <c r="D22" s="31">
        <v>19.7972</v>
      </c>
      <c r="E22" s="312">
        <v>7.1546205689739698E-2</v>
      </c>
      <c r="F22" s="397">
        <v>13.346500000000001</v>
      </c>
      <c r="G22" s="194">
        <v>4.8233661034798397E-2</v>
      </c>
      <c r="H22" s="31">
        <v>7.5444000000000004</v>
      </c>
      <c r="I22" s="194">
        <v>2.7265128109312E-2</v>
      </c>
      <c r="J22" s="31">
        <v>25.915099999999999</v>
      </c>
      <c r="K22" s="194">
        <v>9.3656025855685304E-2</v>
      </c>
      <c r="L22" s="31">
        <v>9.2528000000000006</v>
      </c>
      <c r="M22" s="194">
        <v>3.3439210191644503E-2</v>
      </c>
      <c r="N22" s="31">
        <v>14.587</v>
      </c>
      <c r="O22" s="194">
        <v>5.2716773200060303E-2</v>
      </c>
      <c r="P22" s="31" t="s">
        <v>422</v>
      </c>
      <c r="Q22" s="194" t="s">
        <v>422</v>
      </c>
      <c r="R22" s="31" t="s">
        <v>423</v>
      </c>
      <c r="S22" s="145" t="s">
        <v>423</v>
      </c>
      <c r="T22" s="31">
        <v>5.5536000000000003</v>
      </c>
      <c r="U22" s="310">
        <v>2.00704649101155E-2</v>
      </c>
      <c r="V22" s="2"/>
      <c r="W22" s="389"/>
    </row>
    <row r="23" spans="1:23" ht="12" customHeight="1" x14ac:dyDescent="0.2">
      <c r="A23" s="64" t="s">
        <v>29</v>
      </c>
      <c r="B23" s="30">
        <v>140.71209999999999</v>
      </c>
      <c r="C23" s="194">
        <v>0.13735320966945899</v>
      </c>
      <c r="D23" s="31">
        <v>44.799599999999998</v>
      </c>
      <c r="E23" s="312">
        <v>4.3730204096931999E-2</v>
      </c>
      <c r="F23" s="397">
        <v>48.485900000000001</v>
      </c>
      <c r="G23" s="194">
        <v>4.7328509692573899E-2</v>
      </c>
      <c r="H23" s="31">
        <v>18.909300000000002</v>
      </c>
      <c r="I23" s="194">
        <v>1.8457922578105999E-2</v>
      </c>
      <c r="J23" s="31">
        <v>75.821100000000001</v>
      </c>
      <c r="K23" s="194">
        <v>7.4011200498528801E-2</v>
      </c>
      <c r="L23" s="31">
        <v>31.550899999999999</v>
      </c>
      <c r="M23" s="194">
        <v>3.0797759275571501E-2</v>
      </c>
      <c r="N23" s="31">
        <v>35.513500000000001</v>
      </c>
      <c r="O23" s="194">
        <v>3.4665769408574902E-2</v>
      </c>
      <c r="P23" s="31">
        <v>6.1901000000000002</v>
      </c>
      <c r="Q23" s="194">
        <v>6.0423382436543801E-3</v>
      </c>
      <c r="R23" s="31">
        <v>11.943199999999999</v>
      </c>
      <c r="S23" s="194">
        <v>1.16581079645907E-2</v>
      </c>
      <c r="T23" s="31">
        <v>11.8507</v>
      </c>
      <c r="U23" s="310">
        <v>1.15678160003998E-2</v>
      </c>
      <c r="V23" s="2"/>
      <c r="W23" s="389"/>
    </row>
    <row r="24" spans="1:23" ht="12" customHeight="1" x14ac:dyDescent="0.2">
      <c r="A24" s="54" t="s">
        <v>30</v>
      </c>
      <c r="B24" s="165"/>
      <c r="C24" s="222"/>
      <c r="D24" s="221"/>
      <c r="E24" s="322"/>
      <c r="F24" s="437"/>
      <c r="G24" s="222"/>
      <c r="H24" s="221"/>
      <c r="I24" s="222"/>
      <c r="J24" s="438"/>
      <c r="K24" s="222"/>
      <c r="L24" s="221"/>
      <c r="M24" s="222"/>
      <c r="N24" s="438"/>
      <c r="O24" s="222"/>
      <c r="P24" s="221"/>
      <c r="Q24" s="222"/>
      <c r="R24" s="438"/>
      <c r="S24" s="222"/>
      <c r="T24" s="221"/>
      <c r="U24" s="320"/>
      <c r="V24" s="2"/>
      <c r="W24" s="389"/>
    </row>
    <row r="25" spans="1:23" ht="12" customHeight="1" x14ac:dyDescent="0.2">
      <c r="A25" s="29" t="s">
        <v>31</v>
      </c>
      <c r="B25" s="30">
        <v>313.16629999999998</v>
      </c>
      <c r="C25" s="194">
        <v>0.107119287288655</v>
      </c>
      <c r="D25" s="31">
        <v>193.56370000000001</v>
      </c>
      <c r="E25" s="312">
        <v>6.6208929852781304E-2</v>
      </c>
      <c r="F25" s="397">
        <v>93.019300000000001</v>
      </c>
      <c r="G25" s="194">
        <v>3.1817475635435903E-2</v>
      </c>
      <c r="H25" s="31">
        <v>99.231899999999996</v>
      </c>
      <c r="I25" s="194">
        <v>3.39425104307172E-2</v>
      </c>
      <c r="J25" s="31">
        <v>147.4958</v>
      </c>
      <c r="K25" s="194">
        <v>5.0451293686677098E-2</v>
      </c>
      <c r="L25" s="31">
        <v>121.70780000000001</v>
      </c>
      <c r="M25" s="194">
        <v>4.1630446167005203E-2</v>
      </c>
      <c r="N25" s="31">
        <v>111.62139999999999</v>
      </c>
      <c r="O25" s="194">
        <v>3.8180368750283501E-2</v>
      </c>
      <c r="P25" s="31">
        <v>15.898</v>
      </c>
      <c r="Q25" s="194">
        <v>5.4379491960502803E-3</v>
      </c>
      <c r="R25" s="31">
        <v>30.1965</v>
      </c>
      <c r="S25" s="194">
        <v>1.0328785564129601E-2</v>
      </c>
      <c r="T25" s="31">
        <v>26.4742</v>
      </c>
      <c r="U25" s="310">
        <v>9.0555638826314202E-3</v>
      </c>
      <c r="V25" s="2"/>
      <c r="W25" s="389"/>
    </row>
    <row r="26" spans="1:23" ht="12" customHeight="1" x14ac:dyDescent="0.2">
      <c r="A26" s="29" t="s">
        <v>32</v>
      </c>
      <c r="B26" s="30">
        <v>38.556899999999999</v>
      </c>
      <c r="C26" s="194">
        <v>3.09472125404078E-2</v>
      </c>
      <c r="D26" s="31">
        <v>51.637300000000003</v>
      </c>
      <c r="E26" s="312">
        <v>4.1446031660034903E-2</v>
      </c>
      <c r="F26" s="397">
        <v>7.3114999999999997</v>
      </c>
      <c r="G26" s="194">
        <v>5.86848383789131E-3</v>
      </c>
      <c r="H26" s="31">
        <v>25.530999999999999</v>
      </c>
      <c r="I26" s="194">
        <v>2.0492137162716698E-2</v>
      </c>
      <c r="J26" s="31">
        <v>30.572500000000002</v>
      </c>
      <c r="K26" s="194">
        <v>2.4538633951163499E-2</v>
      </c>
      <c r="L26" s="31">
        <v>26.9953</v>
      </c>
      <c r="M26" s="194">
        <v>2.16674392052284E-2</v>
      </c>
      <c r="N26" s="31">
        <v>2.7713000000000001</v>
      </c>
      <c r="O26" s="194">
        <v>2.22434921150902E-3</v>
      </c>
      <c r="P26" s="31">
        <v>9.7737999999999996</v>
      </c>
      <c r="Q26" s="194">
        <v>7.8448180721852005E-3</v>
      </c>
      <c r="R26" s="31" t="s">
        <v>422</v>
      </c>
      <c r="S26" s="194" t="s">
        <v>422</v>
      </c>
      <c r="T26" s="31">
        <v>9.8635000000000002</v>
      </c>
      <c r="U26" s="310">
        <v>7.9168146529495897E-3</v>
      </c>
      <c r="V26" s="2"/>
      <c r="W26" s="389"/>
    </row>
    <row r="27" spans="1:23" ht="12" customHeight="1" x14ac:dyDescent="0.2">
      <c r="A27" s="29" t="s">
        <v>33</v>
      </c>
      <c r="B27" s="30">
        <v>113.1044</v>
      </c>
      <c r="C27" s="194">
        <v>7.7419833546303704E-2</v>
      </c>
      <c r="D27" s="31">
        <v>64.334400000000002</v>
      </c>
      <c r="E27" s="312">
        <v>4.4036823848597598E-2</v>
      </c>
      <c r="F27" s="397">
        <v>40.878799999999998</v>
      </c>
      <c r="G27" s="194">
        <v>2.7981492245859899E-2</v>
      </c>
      <c r="H27" s="31">
        <v>45.276499999999999</v>
      </c>
      <c r="I27" s="194">
        <v>3.0991712909128399E-2</v>
      </c>
      <c r="J27" s="31">
        <v>51.363300000000002</v>
      </c>
      <c r="K27" s="194">
        <v>3.5158120607057398E-2</v>
      </c>
      <c r="L27" s="31">
        <v>27.422000000000001</v>
      </c>
      <c r="M27" s="194">
        <v>1.87703279050748E-2</v>
      </c>
      <c r="N27" s="31">
        <v>30.4251</v>
      </c>
      <c r="O27" s="194">
        <v>2.08259464497371E-2</v>
      </c>
      <c r="P27" s="31">
        <v>14.0746</v>
      </c>
      <c r="Q27" s="194">
        <v>9.6340477402365107E-3</v>
      </c>
      <c r="R27" s="31">
        <v>13.948</v>
      </c>
      <c r="S27" s="194">
        <v>9.5473901837934208E-3</v>
      </c>
      <c r="T27" s="31">
        <v>15.775499999999999</v>
      </c>
      <c r="U27" s="310">
        <v>1.0798311861516601E-2</v>
      </c>
      <c r="V27" s="2"/>
      <c r="W27" s="389"/>
    </row>
    <row r="28" spans="1:23" ht="12" customHeight="1" x14ac:dyDescent="0.2">
      <c r="A28" s="29" t="s">
        <v>34</v>
      </c>
      <c r="B28" s="30">
        <v>56.786700000000003</v>
      </c>
      <c r="C28" s="194">
        <v>4.5840486823746897E-2</v>
      </c>
      <c r="D28" s="31">
        <v>55.128</v>
      </c>
      <c r="E28" s="312">
        <v>4.4501518095249798E-2</v>
      </c>
      <c r="F28" s="397">
        <v>6.6148999999999996</v>
      </c>
      <c r="G28" s="194">
        <v>5.3398108411019402E-3</v>
      </c>
      <c r="H28" s="31">
        <v>37.368400000000001</v>
      </c>
      <c r="I28" s="194">
        <v>3.0165261369731002E-2</v>
      </c>
      <c r="J28" s="31">
        <v>48.051400000000001</v>
      </c>
      <c r="K28" s="194">
        <v>3.8789004618380599E-2</v>
      </c>
      <c r="L28" s="31">
        <v>19.901299999999999</v>
      </c>
      <c r="M28" s="194">
        <v>1.60651222984508E-2</v>
      </c>
      <c r="N28" s="31" t="s">
        <v>423</v>
      </c>
      <c r="O28" s="145" t="s">
        <v>423</v>
      </c>
      <c r="P28" s="31">
        <v>10.3376</v>
      </c>
      <c r="Q28" s="194">
        <v>8.3449226066872398E-3</v>
      </c>
      <c r="R28" s="31" t="s">
        <v>422</v>
      </c>
      <c r="S28" s="194" t="s">
        <v>422</v>
      </c>
      <c r="T28" s="31">
        <v>9.0459999999999994</v>
      </c>
      <c r="U28" s="310">
        <v>7.30229162475746E-3</v>
      </c>
      <c r="V28" s="2"/>
      <c r="W28" s="389"/>
    </row>
    <row r="29" spans="1:23" ht="12" customHeight="1" x14ac:dyDescent="0.2">
      <c r="A29" s="29" t="s">
        <v>35</v>
      </c>
      <c r="B29" s="30">
        <v>157.55410000000001</v>
      </c>
      <c r="C29" s="194">
        <v>8.708283199597E-2</v>
      </c>
      <c r="D29" s="31">
        <v>77.381699999999995</v>
      </c>
      <c r="E29" s="312">
        <v>4.27701823098387E-2</v>
      </c>
      <c r="F29" s="397">
        <v>28.501999999999999</v>
      </c>
      <c r="G29" s="194">
        <v>1.5753540387391601E-2</v>
      </c>
      <c r="H29" s="31">
        <v>56.362000000000002</v>
      </c>
      <c r="I29" s="194">
        <v>3.1152236450570699E-2</v>
      </c>
      <c r="J29" s="31">
        <v>98.969800000000006</v>
      </c>
      <c r="K29" s="194">
        <v>5.4702292520948402E-2</v>
      </c>
      <c r="L29" s="31">
        <v>28.308</v>
      </c>
      <c r="M29" s="194">
        <v>1.5646313286305599E-2</v>
      </c>
      <c r="N29" s="31">
        <v>25.752400000000002</v>
      </c>
      <c r="O29" s="194">
        <v>1.42337896804527E-2</v>
      </c>
      <c r="P29" s="31" t="s">
        <v>422</v>
      </c>
      <c r="Q29" s="194" t="s">
        <v>422</v>
      </c>
      <c r="R29" s="31">
        <v>17.244599999999998</v>
      </c>
      <c r="S29" s="194">
        <v>9.5313838525160899E-3</v>
      </c>
      <c r="T29" s="31">
        <v>8.4459</v>
      </c>
      <c r="U29" s="310">
        <v>4.6681926446519801E-3</v>
      </c>
      <c r="V29" s="2"/>
      <c r="W29" s="389"/>
    </row>
    <row r="30" spans="1:23" ht="12" customHeight="1" x14ac:dyDescent="0.2">
      <c r="A30" s="29" t="s">
        <v>36</v>
      </c>
      <c r="B30" s="30">
        <v>212.65309999999999</v>
      </c>
      <c r="C30" s="194">
        <v>0.10056725917330001</v>
      </c>
      <c r="D30" s="31">
        <v>112.10129999999999</v>
      </c>
      <c r="E30" s="312">
        <v>5.30146068444989E-2</v>
      </c>
      <c r="F30" s="397">
        <v>60.534300000000002</v>
      </c>
      <c r="G30" s="194">
        <v>2.8627697583408499E-2</v>
      </c>
      <c r="H30" s="31">
        <v>48.9818</v>
      </c>
      <c r="I30" s="194">
        <v>2.3164324316808801E-2</v>
      </c>
      <c r="J30" s="31">
        <v>126.51860000000001</v>
      </c>
      <c r="K30" s="194">
        <v>5.9832792639482497E-2</v>
      </c>
      <c r="L30" s="31">
        <v>70.228399999999993</v>
      </c>
      <c r="M30" s="194">
        <v>3.3212201957677601E-2</v>
      </c>
      <c r="N30" s="31">
        <v>66.956100000000006</v>
      </c>
      <c r="O30" s="194">
        <v>3.16646757650531E-2</v>
      </c>
      <c r="P30" s="31">
        <v>5.5385</v>
      </c>
      <c r="Q30" s="194">
        <v>2.61925062428587E-3</v>
      </c>
      <c r="R30" s="31">
        <v>11.7563</v>
      </c>
      <c r="S30" s="194">
        <v>5.5597537445683702E-3</v>
      </c>
      <c r="T30" s="31">
        <v>13.501899999999999</v>
      </c>
      <c r="U30" s="310">
        <v>6.38527760296927E-3</v>
      </c>
      <c r="V30" s="2"/>
      <c r="W30" s="389"/>
    </row>
    <row r="31" spans="1:23" ht="12" customHeight="1" x14ac:dyDescent="0.2">
      <c r="A31" s="29" t="s">
        <v>37</v>
      </c>
      <c r="B31" s="30">
        <v>79.135900000000007</v>
      </c>
      <c r="C31" s="194">
        <v>5.1670970627507702E-2</v>
      </c>
      <c r="D31" s="31">
        <v>60.286499999999997</v>
      </c>
      <c r="E31" s="312">
        <v>3.9363449088659401E-2</v>
      </c>
      <c r="F31" s="397">
        <v>12.52</v>
      </c>
      <c r="G31" s="194">
        <v>8.1748050158827607E-3</v>
      </c>
      <c r="H31" s="31">
        <v>27.809000000000001</v>
      </c>
      <c r="I31" s="194">
        <v>1.8157600054846901E-2</v>
      </c>
      <c r="J31" s="31">
        <v>37.542700000000004</v>
      </c>
      <c r="K31" s="194">
        <v>2.4513119190877099E-2</v>
      </c>
      <c r="L31" s="31">
        <v>21.7014</v>
      </c>
      <c r="M31" s="194">
        <v>1.41697055568433E-2</v>
      </c>
      <c r="N31" s="31">
        <v>28.854199999999999</v>
      </c>
      <c r="O31" s="194">
        <v>1.88400526269396E-2</v>
      </c>
      <c r="P31" s="31">
        <v>22.422599999999999</v>
      </c>
      <c r="Q31" s="194">
        <v>1.46406056668636E-2</v>
      </c>
      <c r="R31" s="31">
        <v>8.9832999999999998</v>
      </c>
      <c r="S31" s="194">
        <v>5.8655531868354299E-3</v>
      </c>
      <c r="T31" s="31">
        <v>6.8646000000000003</v>
      </c>
      <c r="U31" s="310">
        <v>4.4821698492035801E-3</v>
      </c>
      <c r="V31" s="2"/>
      <c r="W31" s="389"/>
    </row>
    <row r="32" spans="1:23" ht="12" customHeight="1" thickBot="1" x14ac:dyDescent="0.25">
      <c r="A32" s="65" t="s">
        <v>38</v>
      </c>
      <c r="B32" s="66">
        <v>81.266300000000001</v>
      </c>
      <c r="C32" s="231">
        <v>6.3894929843679504E-2</v>
      </c>
      <c r="D32" s="67">
        <v>53.088200000000001</v>
      </c>
      <c r="E32" s="360">
        <v>4.1740140925909303E-2</v>
      </c>
      <c r="F32" s="168">
        <v>25.1081</v>
      </c>
      <c r="G32" s="231">
        <v>1.97410278062135E-2</v>
      </c>
      <c r="H32" s="67">
        <v>21.654499999999999</v>
      </c>
      <c r="I32" s="231">
        <v>1.7025664491922901E-2</v>
      </c>
      <c r="J32" s="67">
        <v>32.982700000000001</v>
      </c>
      <c r="K32" s="231">
        <v>2.5932364369426499E-2</v>
      </c>
      <c r="L32" s="67">
        <v>31.8108</v>
      </c>
      <c r="M32" s="231">
        <v>2.50109680675916E-2</v>
      </c>
      <c r="N32" s="67">
        <v>40.118200000000002</v>
      </c>
      <c r="O32" s="231">
        <v>3.1542589910635799E-2</v>
      </c>
      <c r="P32" s="67" t="s">
        <v>422</v>
      </c>
      <c r="Q32" s="231" t="s">
        <v>422</v>
      </c>
      <c r="R32" s="67">
        <v>8.1132000000000009</v>
      </c>
      <c r="S32" s="231">
        <v>6.3789337623066404E-3</v>
      </c>
      <c r="T32" s="67" t="s">
        <v>423</v>
      </c>
      <c r="U32" s="1274" t="s">
        <v>423</v>
      </c>
      <c r="V32" s="2"/>
      <c r="W32" s="389"/>
    </row>
    <row r="33" spans="1:24" ht="12" customHeight="1" x14ac:dyDescent="0.2">
      <c r="A33" s="235" t="s">
        <v>67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2"/>
    </row>
    <row r="34" spans="1:24" ht="12" customHeight="1" x14ac:dyDescent="0.2">
      <c r="A34" s="235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2"/>
    </row>
    <row r="35" spans="1:24" ht="12" customHeight="1" x14ac:dyDescent="0.2">
      <c r="A35" s="29"/>
      <c r="B35" s="76"/>
      <c r="C35" s="76"/>
      <c r="D35" s="76"/>
      <c r="E35" s="76"/>
      <c r="F35" s="76"/>
      <c r="G35" s="262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X35" s="443"/>
    </row>
    <row r="36" spans="1:24" ht="12" customHeight="1" x14ac:dyDescent="0.2">
      <c r="A36" s="29"/>
      <c r="B36" s="76"/>
      <c r="C36" s="76"/>
      <c r="D36" s="76"/>
      <c r="E36" s="76"/>
      <c r="F36" s="76"/>
      <c r="G36" s="262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spans="1:24" ht="12" customHeight="1" x14ac:dyDescent="0.2">
      <c r="A37" s="29"/>
      <c r="B37" s="78"/>
      <c r="C37" s="78"/>
      <c r="D37" s="78"/>
      <c r="E37" s="78"/>
      <c r="F37" s="78"/>
      <c r="G37" s="264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</row>
    <row r="38" spans="1:24" ht="12" customHeight="1" x14ac:dyDescent="0.2">
      <c r="A38" s="29"/>
      <c r="B38" s="80"/>
      <c r="C38" s="80"/>
      <c r="D38" s="80"/>
      <c r="E38" s="80"/>
      <c r="F38" s="80"/>
      <c r="G38" s="439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</row>
    <row r="39" spans="1:24" x14ac:dyDescent="0.2">
      <c r="A39" s="81"/>
      <c r="B39" s="82"/>
      <c r="C39" s="82"/>
      <c r="D39" s="82"/>
      <c r="E39" s="82"/>
      <c r="F39" s="82"/>
      <c r="G39" s="440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</row>
    <row r="40" spans="1:24" x14ac:dyDescent="0.2">
      <c r="A40" s="83"/>
      <c r="B40" s="82"/>
      <c r="C40" s="82"/>
      <c r="D40" s="82"/>
      <c r="E40" s="82"/>
      <c r="F40" s="82"/>
      <c r="G40" s="440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</row>
    <row r="41" spans="1:24" x14ac:dyDescent="0.2">
      <c r="A41" s="84"/>
      <c r="B41" s="85"/>
      <c r="C41" s="85"/>
      <c r="D41" s="85"/>
      <c r="E41" s="85"/>
      <c r="F41" s="85"/>
      <c r="G41" s="441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</row>
    <row r="42" spans="1:24" x14ac:dyDescent="0.2">
      <c r="B42" s="85"/>
      <c r="C42" s="85"/>
      <c r="D42" s="85"/>
      <c r="E42" s="85"/>
      <c r="F42" s="85"/>
      <c r="G42" s="441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</row>
    <row r="43" spans="1:24" x14ac:dyDescent="0.2">
      <c r="B43" s="85"/>
      <c r="C43" s="85"/>
      <c r="D43" s="85"/>
      <c r="E43" s="85"/>
      <c r="F43" s="85"/>
      <c r="G43" s="441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</row>
    <row r="44" spans="1:24" x14ac:dyDescent="0.2">
      <c r="B44" s="85"/>
      <c r="C44" s="85"/>
      <c r="D44" s="85"/>
      <c r="E44" s="85"/>
      <c r="F44" s="85"/>
      <c r="G44" s="441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</row>
    <row r="45" spans="1:24" x14ac:dyDescent="0.2">
      <c r="A45" s="84"/>
      <c r="B45" s="85"/>
      <c r="C45" s="85"/>
      <c r="D45" s="85"/>
      <c r="E45" s="85"/>
      <c r="F45" s="85"/>
      <c r="G45" s="441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</row>
    <row r="46" spans="1:24" x14ac:dyDescent="0.2">
      <c r="B46" s="85"/>
      <c r="C46" s="85"/>
      <c r="D46" s="85"/>
      <c r="E46" s="85"/>
      <c r="F46" s="85"/>
      <c r="G46" s="441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</row>
    <row r="47" spans="1:24" x14ac:dyDescent="0.2">
      <c r="B47" s="85"/>
      <c r="C47" s="85"/>
      <c r="D47" s="85"/>
      <c r="E47" s="85"/>
      <c r="F47" s="85"/>
      <c r="G47" s="441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</row>
    <row r="48" spans="1:24" x14ac:dyDescent="0.2">
      <c r="B48" s="85"/>
      <c r="C48" s="85"/>
      <c r="D48" s="85"/>
      <c r="E48" s="85"/>
      <c r="F48" s="85"/>
      <c r="G48" s="441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</row>
    <row r="49" spans="1:21" x14ac:dyDescent="0.2">
      <c r="B49" s="85"/>
      <c r="C49" s="85"/>
      <c r="D49" s="85"/>
      <c r="E49" s="85"/>
      <c r="F49" s="85"/>
      <c r="G49" s="441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</row>
    <row r="50" spans="1:21" x14ac:dyDescent="0.2">
      <c r="B50" s="85"/>
      <c r="C50" s="85"/>
      <c r="D50" s="85"/>
      <c r="E50" s="85"/>
      <c r="F50" s="85"/>
      <c r="G50" s="441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</row>
    <row r="51" spans="1:21" x14ac:dyDescent="0.2">
      <c r="B51" s="85"/>
      <c r="C51" s="85"/>
      <c r="D51" s="85"/>
      <c r="E51" s="85"/>
      <c r="F51" s="85"/>
      <c r="G51" s="441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</row>
    <row r="52" spans="1:21" x14ac:dyDescent="0.2">
      <c r="B52" s="85"/>
      <c r="C52" s="85"/>
      <c r="D52" s="85"/>
      <c r="E52" s="85"/>
      <c r="F52" s="85"/>
      <c r="G52" s="441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</row>
    <row r="53" spans="1:21" x14ac:dyDescent="0.2">
      <c r="B53" s="85"/>
      <c r="C53" s="85"/>
      <c r="D53" s="85"/>
      <c r="E53" s="85"/>
      <c r="F53" s="85"/>
      <c r="G53" s="441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</row>
    <row r="54" spans="1:21" x14ac:dyDescent="0.2">
      <c r="B54" s="85"/>
      <c r="C54" s="85"/>
      <c r="D54" s="85"/>
      <c r="E54" s="85"/>
      <c r="F54" s="85"/>
      <c r="G54" s="441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</row>
    <row r="55" spans="1:21" x14ac:dyDescent="0.2">
      <c r="B55" s="85"/>
      <c r="C55" s="85"/>
      <c r="D55" s="85"/>
      <c r="E55" s="85"/>
      <c r="F55" s="85"/>
      <c r="G55" s="441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</row>
    <row r="56" spans="1:21" x14ac:dyDescent="0.2">
      <c r="B56" s="85"/>
      <c r="C56" s="85"/>
      <c r="D56" s="85"/>
      <c r="E56" s="85"/>
      <c r="F56" s="85"/>
      <c r="G56" s="441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</row>
    <row r="57" spans="1:21" x14ac:dyDescent="0.2">
      <c r="B57" s="85"/>
      <c r="C57" s="85"/>
      <c r="D57" s="85"/>
      <c r="E57" s="85"/>
      <c r="F57" s="85"/>
      <c r="G57" s="441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</row>
    <row r="58" spans="1:21" x14ac:dyDescent="0.2">
      <c r="B58" s="85"/>
      <c r="C58" s="85"/>
      <c r="D58" s="85"/>
      <c r="E58" s="85"/>
      <c r="F58" s="85"/>
      <c r="G58" s="441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</row>
    <row r="59" spans="1:21" x14ac:dyDescent="0.2">
      <c r="B59" s="85"/>
      <c r="C59" s="85"/>
      <c r="D59" s="85"/>
      <c r="E59" s="85"/>
      <c r="F59" s="85"/>
      <c r="G59" s="441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</row>
    <row r="60" spans="1:21" x14ac:dyDescent="0.2">
      <c r="A60" s="87"/>
      <c r="B60" s="104"/>
      <c r="C60" s="104"/>
      <c r="D60" s="104"/>
      <c r="E60" s="104"/>
      <c r="F60" s="104"/>
      <c r="G60" s="44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</row>
    <row r="61" spans="1:21" x14ac:dyDescent="0.2">
      <c r="A61" s="87"/>
      <c r="B61" s="104"/>
      <c r="C61" s="104"/>
      <c r="D61" s="104"/>
      <c r="E61" s="104"/>
      <c r="F61" s="104"/>
      <c r="G61" s="44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</row>
    <row r="62" spans="1:21" x14ac:dyDescent="0.2">
      <c r="A62" s="87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</row>
    <row r="63" spans="1:21" x14ac:dyDescent="0.2"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</row>
    <row r="64" spans="1:21" x14ac:dyDescent="0.2"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</row>
    <row r="65" spans="1:21" x14ac:dyDescent="0.2">
      <c r="A65" s="87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</row>
    <row r="66" spans="1:21" x14ac:dyDescent="0.2">
      <c r="A66" s="87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</row>
    <row r="67" spans="1:21" x14ac:dyDescent="0.2">
      <c r="A67" s="87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</row>
    <row r="68" spans="1:21" x14ac:dyDescent="0.2">
      <c r="A68" s="87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</row>
    <row r="69" spans="1:21" x14ac:dyDescent="0.2"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</row>
    <row r="70" spans="1:21" x14ac:dyDescent="0.2"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</row>
  </sheetData>
  <mergeCells count="18">
    <mergeCell ref="L4:M4"/>
    <mergeCell ref="N4:O4"/>
    <mergeCell ref="P4:Q4"/>
    <mergeCell ref="A1:U1"/>
    <mergeCell ref="A2:A5"/>
    <mergeCell ref="B2:E3"/>
    <mergeCell ref="F2:U2"/>
    <mergeCell ref="F3:I3"/>
    <mergeCell ref="J3:M3"/>
    <mergeCell ref="N3:Q3"/>
    <mergeCell ref="R3:U3"/>
    <mergeCell ref="B4:C4"/>
    <mergeCell ref="D4:E4"/>
    <mergeCell ref="R4:S4"/>
    <mergeCell ref="T4:U4"/>
    <mergeCell ref="F4:G4"/>
    <mergeCell ref="H4:I4"/>
    <mergeCell ref="J4:K4"/>
  </mergeCells>
  <hyperlinks>
    <hyperlink ref="W1" location="Obsah!A1" display="Obsah"/>
  </hyperlinks>
  <pageMargins left="0.78740157480314965" right="0.78740157480314965" top="0.78740157480314965" bottom="0.78740157480314965" header="0.31496062992125984" footer="0.31496062992125984"/>
  <pageSetup paperSize="9" scale="85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5"/>
  <sheetViews>
    <sheetView zoomScaleNormal="100" workbookViewId="0">
      <selection activeCell="W1" sqref="W1"/>
    </sheetView>
  </sheetViews>
  <sheetFormatPr defaultColWidth="9.140625" defaultRowHeight="11.25" x14ac:dyDescent="0.2"/>
  <cols>
    <col min="1" max="1" width="43.7109375" style="1" customWidth="1"/>
    <col min="2" max="21" width="5.42578125" style="1" customWidth="1"/>
    <col min="22" max="22" width="5.7109375" style="1" customWidth="1"/>
    <col min="23" max="16384" width="9.140625" style="1"/>
  </cols>
  <sheetData>
    <row r="1" spans="1:24" ht="30" customHeight="1" thickBot="1" x14ac:dyDescent="0.3">
      <c r="A1" s="1421" t="s">
        <v>453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R1" s="1422"/>
      <c r="S1" s="1422"/>
      <c r="T1" s="1422"/>
      <c r="U1" s="1422"/>
      <c r="W1" s="1305" t="s">
        <v>528</v>
      </c>
    </row>
    <row r="2" spans="1:24" ht="15" customHeight="1" x14ac:dyDescent="0.2">
      <c r="A2" s="1343" t="s">
        <v>0</v>
      </c>
      <c r="B2" s="1545" t="s">
        <v>4</v>
      </c>
      <c r="C2" s="1546"/>
      <c r="D2" s="1546"/>
      <c r="E2" s="1547"/>
      <c r="F2" s="1551" t="s">
        <v>110</v>
      </c>
      <c r="G2" s="1434"/>
      <c r="H2" s="1434"/>
      <c r="I2" s="1434"/>
      <c r="J2" s="1434"/>
      <c r="K2" s="1434"/>
      <c r="L2" s="1434"/>
      <c r="M2" s="1434"/>
      <c r="N2" s="1434"/>
      <c r="O2" s="1434"/>
      <c r="P2" s="1434"/>
      <c r="Q2" s="1434"/>
      <c r="R2" s="1434"/>
      <c r="S2" s="1434"/>
      <c r="T2" s="1434"/>
      <c r="U2" s="1522"/>
      <c r="V2" s="2"/>
    </row>
    <row r="3" spans="1:24" ht="26.25" customHeight="1" x14ac:dyDescent="0.2">
      <c r="A3" s="1344"/>
      <c r="B3" s="1548"/>
      <c r="C3" s="1549"/>
      <c r="D3" s="1549"/>
      <c r="E3" s="1550"/>
      <c r="F3" s="1362" t="s">
        <v>111</v>
      </c>
      <c r="G3" s="1552"/>
      <c r="H3" s="1552"/>
      <c r="I3" s="1552"/>
      <c r="J3" s="1352" t="s">
        <v>112</v>
      </c>
      <c r="K3" s="1352"/>
      <c r="L3" s="1352"/>
      <c r="M3" s="1352"/>
      <c r="N3" s="1352" t="s">
        <v>113</v>
      </c>
      <c r="O3" s="1352"/>
      <c r="P3" s="1352"/>
      <c r="Q3" s="1352"/>
      <c r="R3" s="1352" t="s">
        <v>114</v>
      </c>
      <c r="S3" s="1352"/>
      <c r="T3" s="1352"/>
      <c r="U3" s="1356"/>
      <c r="V3" s="2"/>
    </row>
    <row r="4" spans="1:24" ht="15" customHeight="1" x14ac:dyDescent="0.2">
      <c r="A4" s="1344"/>
      <c r="B4" s="1364" t="s">
        <v>108</v>
      </c>
      <c r="C4" s="1552"/>
      <c r="D4" s="1552" t="s">
        <v>109</v>
      </c>
      <c r="E4" s="1553"/>
      <c r="F4" s="1362" t="s">
        <v>108</v>
      </c>
      <c r="G4" s="1552"/>
      <c r="H4" s="1552" t="s">
        <v>109</v>
      </c>
      <c r="I4" s="1552"/>
      <c r="J4" s="1552" t="s">
        <v>108</v>
      </c>
      <c r="K4" s="1552"/>
      <c r="L4" s="1552" t="s">
        <v>109</v>
      </c>
      <c r="M4" s="1552"/>
      <c r="N4" s="1552" t="s">
        <v>108</v>
      </c>
      <c r="O4" s="1552"/>
      <c r="P4" s="1552" t="s">
        <v>109</v>
      </c>
      <c r="Q4" s="1552"/>
      <c r="R4" s="1552" t="s">
        <v>108</v>
      </c>
      <c r="S4" s="1552"/>
      <c r="T4" s="1552" t="s">
        <v>109</v>
      </c>
      <c r="U4" s="1361"/>
      <c r="V4" s="2"/>
    </row>
    <row r="5" spans="1:24" ht="12" customHeight="1" thickBot="1" x14ac:dyDescent="0.25">
      <c r="A5" s="1345"/>
      <c r="B5" s="409" t="s">
        <v>11</v>
      </c>
      <c r="C5" s="238" t="s">
        <v>65</v>
      </c>
      <c r="D5" s="237" t="s">
        <v>11</v>
      </c>
      <c r="E5" s="410" t="s">
        <v>65</v>
      </c>
      <c r="F5" s="411" t="s">
        <v>11</v>
      </c>
      <c r="G5" s="238" t="s">
        <v>65</v>
      </c>
      <c r="H5" s="237" t="s">
        <v>11</v>
      </c>
      <c r="I5" s="238" t="s">
        <v>65</v>
      </c>
      <c r="J5" s="237" t="s">
        <v>11</v>
      </c>
      <c r="K5" s="238" t="s">
        <v>65</v>
      </c>
      <c r="L5" s="237" t="s">
        <v>11</v>
      </c>
      <c r="M5" s="238" t="s">
        <v>65</v>
      </c>
      <c r="N5" s="237" t="s">
        <v>11</v>
      </c>
      <c r="O5" s="238" t="s">
        <v>65</v>
      </c>
      <c r="P5" s="237" t="s">
        <v>11</v>
      </c>
      <c r="Q5" s="238" t="s">
        <v>65</v>
      </c>
      <c r="R5" s="237" t="s">
        <v>11</v>
      </c>
      <c r="S5" s="238" t="s">
        <v>65</v>
      </c>
      <c r="T5" s="237" t="s">
        <v>11</v>
      </c>
      <c r="U5" s="412" t="s">
        <v>65</v>
      </c>
      <c r="V5" s="2"/>
    </row>
    <row r="6" spans="1:24" ht="12" customHeight="1" x14ac:dyDescent="0.2">
      <c r="A6" s="10" t="s">
        <v>45</v>
      </c>
      <c r="B6" s="11">
        <v>431.61779999999999</v>
      </c>
      <c r="C6" s="427">
        <v>6.2571916318993198E-2</v>
      </c>
      <c r="D6" s="12">
        <v>383.17559999999997</v>
      </c>
      <c r="E6" s="428">
        <v>5.5549218727031197E-2</v>
      </c>
      <c r="F6" s="388">
        <v>99.659899999999993</v>
      </c>
      <c r="G6" s="427">
        <v>1.4447761244228601E-2</v>
      </c>
      <c r="H6" s="12">
        <v>223.17789999999999</v>
      </c>
      <c r="I6" s="427">
        <v>3.2354246935711699E-2</v>
      </c>
      <c r="J6" s="12">
        <v>234.02359999999999</v>
      </c>
      <c r="K6" s="427">
        <v>3.3926555197374898E-2</v>
      </c>
      <c r="L6" s="12">
        <v>167.25980000000001</v>
      </c>
      <c r="M6" s="427">
        <v>2.4247763204231901E-2</v>
      </c>
      <c r="N6" s="12">
        <v>112.1635</v>
      </c>
      <c r="O6" s="427">
        <v>1.6260416359208101E-2</v>
      </c>
      <c r="P6" s="12">
        <v>51.082900000000002</v>
      </c>
      <c r="Q6" s="427">
        <v>7.4055216076155802E-3</v>
      </c>
      <c r="R6" s="12">
        <v>44.294899999999998</v>
      </c>
      <c r="S6" s="427">
        <v>6.4214607834944997E-3</v>
      </c>
      <c r="T6" s="12">
        <v>42.014800000000001</v>
      </c>
      <c r="U6" s="429">
        <v>6.0909131869891298E-3</v>
      </c>
      <c r="V6" s="2"/>
      <c r="W6" s="389"/>
    </row>
    <row r="7" spans="1:24" ht="12" customHeight="1" x14ac:dyDescent="0.2">
      <c r="A7" s="20" t="s">
        <v>13</v>
      </c>
      <c r="B7" s="390"/>
      <c r="C7" s="430"/>
      <c r="D7" s="393"/>
      <c r="E7" s="431"/>
      <c r="F7" s="432"/>
      <c r="G7" s="430"/>
      <c r="H7" s="393"/>
      <c r="I7" s="430"/>
      <c r="J7" s="433"/>
      <c r="K7" s="430"/>
      <c r="L7" s="433"/>
      <c r="M7" s="430"/>
      <c r="N7" s="433"/>
      <c r="O7" s="430"/>
      <c r="P7" s="393"/>
      <c r="Q7" s="430"/>
      <c r="R7" s="433"/>
      <c r="S7" s="430"/>
      <c r="T7" s="393"/>
      <c r="U7" s="434"/>
      <c r="V7" s="2"/>
      <c r="W7" s="389"/>
    </row>
    <row r="8" spans="1:24" ht="12" customHeight="1" x14ac:dyDescent="0.2">
      <c r="A8" s="29" t="s">
        <v>14</v>
      </c>
      <c r="B8" s="30">
        <v>372.2176</v>
      </c>
      <c r="C8" s="194">
        <v>7.1252349570086498E-2</v>
      </c>
      <c r="D8" s="31">
        <v>163.27109999999999</v>
      </c>
      <c r="E8" s="312">
        <v>3.12544315257864E-2</v>
      </c>
      <c r="F8" s="397">
        <v>71.855000000000004</v>
      </c>
      <c r="G8" s="194">
        <v>1.37549583317892E-2</v>
      </c>
      <c r="H8" s="31">
        <v>39.226399999999998</v>
      </c>
      <c r="I8" s="194">
        <v>7.5089763761198797E-3</v>
      </c>
      <c r="J8" s="31">
        <v>205.5412</v>
      </c>
      <c r="K8" s="194">
        <v>3.9346053043851401E-2</v>
      </c>
      <c r="L8" s="31">
        <v>121.67270000000001</v>
      </c>
      <c r="M8" s="194">
        <v>2.3291391254836601E-2</v>
      </c>
      <c r="N8" s="31">
        <v>99.171199999999999</v>
      </c>
      <c r="O8" s="194">
        <v>1.8984005618447299E-2</v>
      </c>
      <c r="P8" s="31">
        <v>47.648600000000002</v>
      </c>
      <c r="Q8" s="194">
        <v>9.1212094853258506E-3</v>
      </c>
      <c r="R8" s="31">
        <v>32.459899999999998</v>
      </c>
      <c r="S8" s="194">
        <v>6.2136882882755998E-3</v>
      </c>
      <c r="T8" s="31">
        <v>37.580500000000001</v>
      </c>
      <c r="U8" s="310">
        <v>7.1939073354366804E-3</v>
      </c>
      <c r="V8" s="2"/>
      <c r="W8" s="389"/>
      <c r="X8" s="441"/>
    </row>
    <row r="9" spans="1:24" ht="12" customHeight="1" x14ac:dyDescent="0.2">
      <c r="A9" s="29" t="s">
        <v>15</v>
      </c>
      <c r="B9" s="30">
        <v>59.400199999999998</v>
      </c>
      <c r="C9" s="194">
        <v>3.5483710642186098E-2</v>
      </c>
      <c r="D9" s="31">
        <v>219.90450000000001</v>
      </c>
      <c r="E9" s="312">
        <v>0.131363659498025</v>
      </c>
      <c r="F9" s="397">
        <v>27.8049</v>
      </c>
      <c r="G9" s="194">
        <v>1.6609725658077199E-2</v>
      </c>
      <c r="H9" s="31">
        <v>183.95150000000001</v>
      </c>
      <c r="I9" s="194">
        <v>0.10988652897121701</v>
      </c>
      <c r="J9" s="31">
        <v>28.482399999999998</v>
      </c>
      <c r="K9" s="194">
        <v>1.7014441702132298E-2</v>
      </c>
      <c r="L9" s="31">
        <v>45.5871</v>
      </c>
      <c r="M9" s="194">
        <v>2.72322225416144E-2</v>
      </c>
      <c r="N9" s="31">
        <v>12.9923</v>
      </c>
      <c r="O9" s="194">
        <v>7.7611693862390096E-3</v>
      </c>
      <c r="P9" s="31">
        <v>3.4342999999999999</v>
      </c>
      <c r="Q9" s="194">
        <v>2.0515369890751201E-3</v>
      </c>
      <c r="R9" s="31">
        <v>11.835000000000001</v>
      </c>
      <c r="S9" s="194">
        <v>7.0698367253018103E-3</v>
      </c>
      <c r="T9" s="31">
        <v>4.4343000000000004</v>
      </c>
      <c r="U9" s="310">
        <v>2.6489038437689698E-3</v>
      </c>
      <c r="V9" s="2"/>
      <c r="W9" s="389"/>
    </row>
    <row r="10" spans="1:24" ht="12" customHeight="1" x14ac:dyDescent="0.2">
      <c r="A10" s="38" t="s">
        <v>16</v>
      </c>
      <c r="B10" s="30"/>
      <c r="C10" s="194"/>
      <c r="D10" s="31"/>
      <c r="E10" s="312"/>
      <c r="F10" s="435"/>
      <c r="G10" s="194"/>
      <c r="H10" s="31"/>
      <c r="I10" s="194"/>
      <c r="J10" s="436"/>
      <c r="K10" s="194"/>
      <c r="L10" s="31"/>
      <c r="M10" s="194"/>
      <c r="N10" s="436"/>
      <c r="O10" s="194"/>
      <c r="P10" s="31"/>
      <c r="Q10" s="194"/>
      <c r="R10" s="436"/>
      <c r="S10" s="194"/>
      <c r="T10" s="31"/>
      <c r="U10" s="310"/>
      <c r="V10" s="2"/>
      <c r="W10" s="389"/>
    </row>
    <row r="11" spans="1:24" ht="12" customHeight="1" x14ac:dyDescent="0.2">
      <c r="A11" s="42" t="s">
        <v>17</v>
      </c>
      <c r="B11" s="143">
        <v>267.565</v>
      </c>
      <c r="C11" s="209">
        <v>6.4788796851956806E-2</v>
      </c>
      <c r="D11" s="208">
        <v>114.858</v>
      </c>
      <c r="E11" s="302">
        <v>2.78119770105285E-2</v>
      </c>
      <c r="F11" s="400">
        <v>63.095999999999997</v>
      </c>
      <c r="G11" s="209">
        <v>1.5278208757389999E-2</v>
      </c>
      <c r="H11" s="208">
        <v>37.088799999999999</v>
      </c>
      <c r="I11" s="209">
        <v>8.9807662761678606E-3</v>
      </c>
      <c r="J11" s="208">
        <v>144.50899999999999</v>
      </c>
      <c r="K11" s="209">
        <v>3.4991737500343498E-2</v>
      </c>
      <c r="L11" s="208">
        <v>72.933800000000005</v>
      </c>
      <c r="M11" s="209">
        <v>1.7660355995145999E-2</v>
      </c>
      <c r="N11" s="208">
        <v>65.616799999999998</v>
      </c>
      <c r="O11" s="209">
        <v>1.58886009951805E-2</v>
      </c>
      <c r="P11" s="208">
        <v>31.931699999999999</v>
      </c>
      <c r="Q11" s="209">
        <v>7.7320143682381003E-3</v>
      </c>
      <c r="R11" s="208">
        <v>20.549399999999999</v>
      </c>
      <c r="S11" s="209">
        <v>4.9758783922770203E-3</v>
      </c>
      <c r="T11" s="208">
        <v>17.389500000000002</v>
      </c>
      <c r="U11" s="300">
        <v>4.2107330288232801E-3</v>
      </c>
      <c r="V11" s="2"/>
      <c r="W11" s="389"/>
    </row>
    <row r="12" spans="1:24" ht="12" customHeight="1" x14ac:dyDescent="0.2">
      <c r="A12" s="29" t="s">
        <v>18</v>
      </c>
      <c r="B12" s="30">
        <v>106.26130000000001</v>
      </c>
      <c r="C12" s="194">
        <v>5.2398152645006801E-2</v>
      </c>
      <c r="D12" s="31">
        <v>155.89259999999999</v>
      </c>
      <c r="E12" s="312">
        <v>7.6871676245509696E-2</v>
      </c>
      <c r="F12" s="397">
        <v>16.6797</v>
      </c>
      <c r="G12" s="194">
        <v>8.2248708294827902E-3</v>
      </c>
      <c r="H12" s="31">
        <v>91.140199999999993</v>
      </c>
      <c r="I12" s="194">
        <v>4.4941837825214298E-2</v>
      </c>
      <c r="J12" s="31">
        <v>55.430399999999999</v>
      </c>
      <c r="K12" s="194">
        <v>2.7333098318708501E-2</v>
      </c>
      <c r="L12" s="31">
        <v>74.606899999999996</v>
      </c>
      <c r="M12" s="194">
        <v>3.6789157807882597E-2</v>
      </c>
      <c r="N12" s="31">
        <v>33.497999999999998</v>
      </c>
      <c r="O12" s="194">
        <v>1.6518086239321699E-2</v>
      </c>
      <c r="P12" s="31">
        <v>11.847300000000001</v>
      </c>
      <c r="Q12" s="194">
        <v>5.8419823005288699E-3</v>
      </c>
      <c r="R12" s="31">
        <v>8.2294999999999998</v>
      </c>
      <c r="S12" s="194">
        <v>4.0580210969758798E-3</v>
      </c>
      <c r="T12" s="31">
        <v>19.369399999999999</v>
      </c>
      <c r="U12" s="310">
        <v>9.5511797601026301E-3</v>
      </c>
      <c r="V12" s="2"/>
      <c r="W12" s="389"/>
    </row>
    <row r="13" spans="1:24" ht="12" customHeight="1" x14ac:dyDescent="0.2">
      <c r="A13" s="29" t="s">
        <v>19</v>
      </c>
      <c r="B13" s="30">
        <v>57.791499999999999</v>
      </c>
      <c r="C13" s="194">
        <v>7.80770812493954E-2</v>
      </c>
      <c r="D13" s="31">
        <v>112.425</v>
      </c>
      <c r="E13" s="312">
        <v>0.151887662709279</v>
      </c>
      <c r="F13" s="397">
        <v>19.8842</v>
      </c>
      <c r="G13" s="194">
        <v>2.6863817325717899E-2</v>
      </c>
      <c r="H13" s="31">
        <v>94.948899999999995</v>
      </c>
      <c r="I13" s="194">
        <v>0.128277220349718</v>
      </c>
      <c r="J13" s="31">
        <v>34.084200000000003</v>
      </c>
      <c r="K13" s="194">
        <v>4.6048205232960597E-2</v>
      </c>
      <c r="L13" s="31">
        <v>19.719100000000001</v>
      </c>
      <c r="M13" s="194">
        <v>2.6640765040965401E-2</v>
      </c>
      <c r="N13" s="31">
        <v>13.0487</v>
      </c>
      <c r="O13" s="194">
        <v>1.7628966372199802E-2</v>
      </c>
      <c r="P13" s="31">
        <v>7.3038999999999996</v>
      </c>
      <c r="Q13" s="194">
        <v>9.8676655518105498E-3</v>
      </c>
      <c r="R13" s="31">
        <v>15.516</v>
      </c>
      <c r="S13" s="194">
        <v>2.0962321321744901E-2</v>
      </c>
      <c r="T13" s="31">
        <v>5.2558999999999996</v>
      </c>
      <c r="U13" s="310">
        <v>7.1007904508223101E-3</v>
      </c>
      <c r="V13" s="2"/>
      <c r="W13" s="389"/>
    </row>
    <row r="14" spans="1:24" ht="12" customHeight="1" x14ac:dyDescent="0.2">
      <c r="A14" s="54" t="s">
        <v>47</v>
      </c>
      <c r="B14" s="165"/>
      <c r="C14" s="222"/>
      <c r="D14" s="221"/>
      <c r="E14" s="322"/>
      <c r="F14" s="437"/>
      <c r="G14" s="222"/>
      <c r="H14" s="221"/>
      <c r="I14" s="222"/>
      <c r="J14" s="438"/>
      <c r="K14" s="222"/>
      <c r="L14" s="221"/>
      <c r="M14" s="222"/>
      <c r="N14" s="438"/>
      <c r="O14" s="222"/>
      <c r="P14" s="221"/>
      <c r="Q14" s="222"/>
      <c r="R14" s="438"/>
      <c r="S14" s="222"/>
      <c r="T14" s="221"/>
      <c r="U14" s="320"/>
      <c r="V14" s="2"/>
      <c r="W14" s="389"/>
    </row>
    <row r="15" spans="1:24" ht="12" customHeight="1" x14ac:dyDescent="0.2">
      <c r="A15" s="63" t="s">
        <v>48</v>
      </c>
      <c r="B15" s="143">
        <v>101.3038</v>
      </c>
      <c r="C15" s="209">
        <v>0.10841106693142399</v>
      </c>
      <c r="D15" s="208">
        <v>33.201999999999998</v>
      </c>
      <c r="E15" s="302">
        <v>3.5531384254659099E-2</v>
      </c>
      <c r="F15" s="400">
        <v>29.735099999999999</v>
      </c>
      <c r="G15" s="209">
        <v>3.1821253657933597E-2</v>
      </c>
      <c r="H15" s="208">
        <v>20.350300000000001</v>
      </c>
      <c r="I15" s="209">
        <v>2.1778035329124399E-2</v>
      </c>
      <c r="J15" s="208">
        <v>34.356200000000001</v>
      </c>
      <c r="K15" s="209">
        <v>3.6766560560505902E-2</v>
      </c>
      <c r="L15" s="208">
        <v>23.700399999999998</v>
      </c>
      <c r="M15" s="209">
        <v>2.5363171477294201E-2</v>
      </c>
      <c r="N15" s="208">
        <v>49.626300000000001</v>
      </c>
      <c r="O15" s="209">
        <v>5.3107979472230199E-2</v>
      </c>
      <c r="P15" s="208">
        <v>12.4617</v>
      </c>
      <c r="Q15" s="209">
        <v>1.33359873250492E-2</v>
      </c>
      <c r="R15" s="208">
        <v>4.5212000000000003</v>
      </c>
      <c r="S15" s="209">
        <v>4.8383981233710198E-3</v>
      </c>
      <c r="T15" s="208">
        <v>17.708300000000001</v>
      </c>
      <c r="U15" s="300">
        <v>1.89506780253231E-2</v>
      </c>
      <c r="V15" s="2"/>
      <c r="W15" s="389"/>
    </row>
    <row r="16" spans="1:24" ht="12" customHeight="1" x14ac:dyDescent="0.2">
      <c r="A16" s="64" t="s">
        <v>49</v>
      </c>
      <c r="B16" s="30">
        <v>11.297499999999999</v>
      </c>
      <c r="C16" s="194">
        <v>3.4539803550376898E-2</v>
      </c>
      <c r="D16" s="31">
        <v>6.2834000000000003</v>
      </c>
      <c r="E16" s="312">
        <v>1.9210214793400199E-2</v>
      </c>
      <c r="F16" s="397" t="s">
        <v>422</v>
      </c>
      <c r="G16" s="194" t="s">
        <v>422</v>
      </c>
      <c r="H16" s="31" t="s">
        <v>422</v>
      </c>
      <c r="I16" s="194" t="s">
        <v>422</v>
      </c>
      <c r="J16" s="31">
        <v>8.2974999999999994</v>
      </c>
      <c r="K16" s="194">
        <v>2.5367915021841301E-2</v>
      </c>
      <c r="L16" s="31">
        <v>5.2834000000000003</v>
      </c>
      <c r="M16" s="194">
        <v>1.6152918617221599E-2</v>
      </c>
      <c r="N16" s="31">
        <v>4.1417000000000002</v>
      </c>
      <c r="O16" s="194">
        <v>1.26624035728786E-2</v>
      </c>
      <c r="P16" s="31" t="s">
        <v>422</v>
      </c>
      <c r="Q16" s="194" t="s">
        <v>422</v>
      </c>
      <c r="R16" s="31">
        <v>3.1417000000000002</v>
      </c>
      <c r="S16" s="194">
        <v>9.6051073967000807E-3</v>
      </c>
      <c r="T16" s="31">
        <v>3.1417000000000002</v>
      </c>
      <c r="U16" s="310">
        <v>9.6051073967000807E-3</v>
      </c>
      <c r="V16" s="2"/>
      <c r="W16" s="389"/>
    </row>
    <row r="17" spans="1:23" ht="12" customHeight="1" x14ac:dyDescent="0.2">
      <c r="A17" s="64" t="s">
        <v>50</v>
      </c>
      <c r="B17" s="30">
        <v>27.597100000000001</v>
      </c>
      <c r="C17" s="194">
        <v>4.9661349584618299E-2</v>
      </c>
      <c r="D17" s="31">
        <v>33.547199999999997</v>
      </c>
      <c r="E17" s="312">
        <v>6.0368633906646298E-2</v>
      </c>
      <c r="F17" s="397">
        <v>3.4826999999999999</v>
      </c>
      <c r="G17" s="194">
        <v>6.2671651078682299E-3</v>
      </c>
      <c r="H17" s="31">
        <v>13.5566</v>
      </c>
      <c r="I17" s="194">
        <v>2.4395282539789901E-2</v>
      </c>
      <c r="J17" s="31">
        <v>17.304200000000002</v>
      </c>
      <c r="K17" s="194">
        <v>3.11391387313215E-2</v>
      </c>
      <c r="L17" s="31">
        <v>19.761800000000001</v>
      </c>
      <c r="M17" s="194">
        <v>3.5561622714753001E-2</v>
      </c>
      <c r="N17" s="31">
        <v>5.2019000000000002</v>
      </c>
      <c r="O17" s="194">
        <v>9.3608884413299304E-3</v>
      </c>
      <c r="P17" s="31">
        <v>4.4741999999999997</v>
      </c>
      <c r="Q17" s="194">
        <v>8.05138258409396E-3</v>
      </c>
      <c r="R17" s="31" t="s">
        <v>422</v>
      </c>
      <c r="S17" s="194" t="s">
        <v>422</v>
      </c>
      <c r="T17" s="31" t="s">
        <v>422</v>
      </c>
      <c r="U17" s="310" t="s">
        <v>422</v>
      </c>
      <c r="V17" s="2"/>
      <c r="W17" s="389"/>
    </row>
    <row r="18" spans="1:23" ht="12" customHeight="1" x14ac:dyDescent="0.2">
      <c r="A18" s="64" t="s">
        <v>51</v>
      </c>
      <c r="B18" s="30">
        <v>10.5261</v>
      </c>
      <c r="C18" s="194">
        <v>5.31677870722587E-2</v>
      </c>
      <c r="D18" s="31">
        <v>21.9283</v>
      </c>
      <c r="E18" s="312">
        <v>0.110760793195638</v>
      </c>
      <c r="F18" s="397" t="s">
        <v>423</v>
      </c>
      <c r="G18" s="145" t="s">
        <v>423</v>
      </c>
      <c r="H18" s="31">
        <v>8.7692999999999994</v>
      </c>
      <c r="I18" s="194">
        <v>4.4294114170752498E-2</v>
      </c>
      <c r="J18" s="31">
        <v>5.8747999999999996</v>
      </c>
      <c r="K18" s="194">
        <v>2.9673869286070399E-2</v>
      </c>
      <c r="L18" s="31">
        <v>12.159000000000001</v>
      </c>
      <c r="M18" s="194">
        <v>6.1415635706633401E-2</v>
      </c>
      <c r="N18" s="31">
        <v>4.4124999999999996</v>
      </c>
      <c r="O18" s="194">
        <v>2.22877286417896E-2</v>
      </c>
      <c r="P18" s="31" t="s">
        <v>422</v>
      </c>
      <c r="Q18" s="194" t="s">
        <v>422</v>
      </c>
      <c r="R18" s="31">
        <v>6.3475000000000001</v>
      </c>
      <c r="S18" s="194">
        <v>3.2061497462608397E-2</v>
      </c>
      <c r="T18" s="31" t="s">
        <v>423</v>
      </c>
      <c r="U18" s="1273" t="s">
        <v>423</v>
      </c>
      <c r="V18" s="2"/>
      <c r="W18" s="389"/>
    </row>
    <row r="19" spans="1:23" ht="12" customHeight="1" x14ac:dyDescent="0.2">
      <c r="A19" s="64" t="s">
        <v>52</v>
      </c>
      <c r="B19" s="30">
        <v>3.2421000000000002</v>
      </c>
      <c r="C19" s="194">
        <v>7.6946627933469999E-2</v>
      </c>
      <c r="D19" s="31">
        <v>3.3974000000000002</v>
      </c>
      <c r="E19" s="312">
        <v>8.0632452342978694E-2</v>
      </c>
      <c r="F19" s="397" t="s">
        <v>423</v>
      </c>
      <c r="G19" s="145" t="s">
        <v>423</v>
      </c>
      <c r="H19" s="31" t="s">
        <v>422</v>
      </c>
      <c r="I19" s="194" t="s">
        <v>422</v>
      </c>
      <c r="J19" s="31" t="s">
        <v>422</v>
      </c>
      <c r="K19" s="194" t="s">
        <v>422</v>
      </c>
      <c r="L19" s="31" t="s">
        <v>422</v>
      </c>
      <c r="M19" s="194" t="s">
        <v>422</v>
      </c>
      <c r="N19" s="31" t="s">
        <v>422</v>
      </c>
      <c r="O19" s="194" t="s">
        <v>422</v>
      </c>
      <c r="P19" s="31" t="s">
        <v>422</v>
      </c>
      <c r="Q19" s="194" t="s">
        <v>422</v>
      </c>
      <c r="R19" s="31" t="s">
        <v>422</v>
      </c>
      <c r="S19" s="194" t="s">
        <v>422</v>
      </c>
      <c r="T19" s="31" t="s">
        <v>423</v>
      </c>
      <c r="U19" s="1273" t="s">
        <v>423</v>
      </c>
      <c r="V19" s="2"/>
      <c r="W19" s="389"/>
    </row>
    <row r="20" spans="1:23" ht="12" customHeight="1" x14ac:dyDescent="0.2">
      <c r="A20" s="64" t="s">
        <v>53</v>
      </c>
      <c r="B20" s="30">
        <v>42.182299999999998</v>
      </c>
      <c r="C20" s="194">
        <v>8.4393597640149198E-2</v>
      </c>
      <c r="D20" s="31">
        <v>23.749099999999999</v>
      </c>
      <c r="E20" s="312">
        <v>4.7514525991130603E-2</v>
      </c>
      <c r="F20" s="397">
        <v>5.3784999999999998</v>
      </c>
      <c r="G20" s="194">
        <v>1.07606973756183E-2</v>
      </c>
      <c r="H20" s="31">
        <v>12.639799999999999</v>
      </c>
      <c r="I20" s="194">
        <v>2.5288289056119701E-2</v>
      </c>
      <c r="J20" s="31">
        <v>36.803800000000003</v>
      </c>
      <c r="K20" s="194">
        <v>7.3632900264530898E-2</v>
      </c>
      <c r="L20" s="31">
        <v>11.109299999999999</v>
      </c>
      <c r="M20" s="194">
        <v>2.2226236935010898E-2</v>
      </c>
      <c r="N20" s="31" t="s">
        <v>423</v>
      </c>
      <c r="O20" s="145" t="s">
        <v>423</v>
      </c>
      <c r="P20" s="31" t="s">
        <v>422</v>
      </c>
      <c r="Q20" s="194" t="s">
        <v>422</v>
      </c>
      <c r="R20" s="31" t="s">
        <v>422</v>
      </c>
      <c r="S20" s="194" t="s">
        <v>422</v>
      </c>
      <c r="T20" s="31" t="s">
        <v>423</v>
      </c>
      <c r="U20" s="1273" t="s">
        <v>423</v>
      </c>
      <c r="V20" s="2"/>
      <c r="W20" s="389"/>
    </row>
    <row r="21" spans="1:23" ht="12" customHeight="1" x14ac:dyDescent="0.2">
      <c r="A21" s="64" t="s">
        <v>54</v>
      </c>
      <c r="B21" s="30">
        <v>16.911899999999999</v>
      </c>
      <c r="C21" s="194">
        <v>6.8227561564321401E-2</v>
      </c>
      <c r="D21" s="31">
        <v>20.341799999999999</v>
      </c>
      <c r="E21" s="312">
        <v>8.2064783485540499E-2</v>
      </c>
      <c r="F21" s="397" t="s">
        <v>422</v>
      </c>
      <c r="G21" s="194" t="s">
        <v>422</v>
      </c>
      <c r="H21" s="31">
        <v>16.176400000000001</v>
      </c>
      <c r="I21" s="194">
        <v>6.5260338985512506E-2</v>
      </c>
      <c r="J21" s="31">
        <v>11.509399999999999</v>
      </c>
      <c r="K21" s="194">
        <v>4.6432293063960899E-2</v>
      </c>
      <c r="L21" s="31">
        <v>5.3109000000000002</v>
      </c>
      <c r="M21" s="194">
        <v>2.14257272519323E-2</v>
      </c>
      <c r="N21" s="31" t="s">
        <v>422</v>
      </c>
      <c r="O21" s="194" t="s">
        <v>422</v>
      </c>
      <c r="P21" s="31" t="s">
        <v>422</v>
      </c>
      <c r="Q21" s="194" t="s">
        <v>422</v>
      </c>
      <c r="R21" s="31">
        <v>6.4287999999999998</v>
      </c>
      <c r="S21" s="194">
        <v>2.59356635141356E-2</v>
      </c>
      <c r="T21" s="31" t="s">
        <v>422</v>
      </c>
      <c r="U21" s="310" t="s">
        <v>422</v>
      </c>
      <c r="V21" s="2"/>
      <c r="W21" s="389"/>
    </row>
    <row r="22" spans="1:23" ht="12" customHeight="1" x14ac:dyDescent="0.2">
      <c r="A22" s="64" t="s">
        <v>55</v>
      </c>
      <c r="B22" s="30">
        <v>101.05070000000001</v>
      </c>
      <c r="C22" s="194">
        <v>6.77099987108052E-2</v>
      </c>
      <c r="D22" s="31">
        <v>61.187899999999999</v>
      </c>
      <c r="E22" s="312">
        <v>4.09995440914004E-2</v>
      </c>
      <c r="F22" s="397">
        <v>32.469900000000003</v>
      </c>
      <c r="G22" s="194">
        <v>2.17567704839251E-2</v>
      </c>
      <c r="H22" s="31">
        <v>31.0947</v>
      </c>
      <c r="I22" s="194">
        <v>2.0835304425529701E-2</v>
      </c>
      <c r="J22" s="31">
        <v>57.534599999999998</v>
      </c>
      <c r="K22" s="194">
        <v>3.8551615098427701E-2</v>
      </c>
      <c r="L22" s="31">
        <v>17.908899999999999</v>
      </c>
      <c r="M22" s="194">
        <v>1.20000316268164E-2</v>
      </c>
      <c r="N22" s="31">
        <v>16.318100000000001</v>
      </c>
      <c r="O22" s="194">
        <v>1.09341007035359E-2</v>
      </c>
      <c r="P22" s="31">
        <v>17.413399999999999</v>
      </c>
      <c r="Q22" s="194">
        <v>1.1668017060255199E-2</v>
      </c>
      <c r="R22" s="31" t="s">
        <v>423</v>
      </c>
      <c r="S22" s="145" t="s">
        <v>423</v>
      </c>
      <c r="T22" s="31">
        <v>5.2290999999999999</v>
      </c>
      <c r="U22" s="310">
        <v>3.5038090212009499E-3</v>
      </c>
      <c r="V22" s="2"/>
      <c r="W22" s="389"/>
    </row>
    <row r="23" spans="1:23" ht="12" customHeight="1" x14ac:dyDescent="0.2">
      <c r="A23" s="64" t="s">
        <v>56</v>
      </c>
      <c r="B23" s="30">
        <v>13.6806</v>
      </c>
      <c r="C23" s="194">
        <v>5.47469923489632E-2</v>
      </c>
      <c r="D23" s="31">
        <v>8.4365000000000006</v>
      </c>
      <c r="E23" s="312">
        <v>3.3761165515549599E-2</v>
      </c>
      <c r="F23" s="397">
        <v>3.2766000000000002</v>
      </c>
      <c r="G23" s="194">
        <v>1.31122900406863E-2</v>
      </c>
      <c r="H23" s="31">
        <v>7.3577000000000004</v>
      </c>
      <c r="I23" s="194">
        <v>2.9444026256594501E-2</v>
      </c>
      <c r="J23" s="31">
        <v>11.482799999999999</v>
      </c>
      <c r="K23" s="194">
        <v>4.5951841567231998E-2</v>
      </c>
      <c r="L23" s="31" t="s">
        <v>422</v>
      </c>
      <c r="M23" s="194" t="s">
        <v>422</v>
      </c>
      <c r="N23" s="31" t="s">
        <v>423</v>
      </c>
      <c r="O23" s="145" t="s">
        <v>423</v>
      </c>
      <c r="P23" s="31" t="s">
        <v>422</v>
      </c>
      <c r="Q23" s="194" t="s">
        <v>422</v>
      </c>
      <c r="R23" s="31" t="s">
        <v>423</v>
      </c>
      <c r="S23" s="145" t="s">
        <v>423</v>
      </c>
      <c r="T23" s="31" t="s">
        <v>422</v>
      </c>
      <c r="U23" s="310">
        <v>4.3171392589551197E-3</v>
      </c>
      <c r="V23" s="2"/>
      <c r="W23" s="389"/>
    </row>
    <row r="24" spans="1:23" ht="12" customHeight="1" x14ac:dyDescent="0.2">
      <c r="A24" s="64" t="s">
        <v>57</v>
      </c>
      <c r="B24" s="30">
        <v>10.7864</v>
      </c>
      <c r="C24" s="194">
        <v>2.5036238065229699E-2</v>
      </c>
      <c r="D24" s="31">
        <v>28.359400000000001</v>
      </c>
      <c r="E24" s="312">
        <v>6.58248062177441E-2</v>
      </c>
      <c r="F24" s="397" t="s">
        <v>422</v>
      </c>
      <c r="G24" s="194" t="s">
        <v>422</v>
      </c>
      <c r="H24" s="31">
        <v>15.4619</v>
      </c>
      <c r="I24" s="194">
        <v>3.5888508616477702E-2</v>
      </c>
      <c r="J24" s="31">
        <v>3.1991000000000001</v>
      </c>
      <c r="K24" s="194">
        <v>7.4254087734996199E-3</v>
      </c>
      <c r="L24" s="31">
        <v>12.897500000000001</v>
      </c>
      <c r="M24" s="194">
        <v>2.9936297601266398E-2</v>
      </c>
      <c r="N24" s="31">
        <v>5.5420999999999996</v>
      </c>
      <c r="O24" s="194">
        <v>1.28637297876316E-2</v>
      </c>
      <c r="P24" s="31" t="s">
        <v>423</v>
      </c>
      <c r="Q24" s="145" t="s">
        <v>423</v>
      </c>
      <c r="R24" s="31" t="s">
        <v>422</v>
      </c>
      <c r="S24" s="194" t="s">
        <v>422</v>
      </c>
      <c r="T24" s="31" t="s">
        <v>423</v>
      </c>
      <c r="U24" s="1273" t="s">
        <v>423</v>
      </c>
      <c r="V24" s="2"/>
      <c r="W24" s="389"/>
    </row>
    <row r="25" spans="1:23" ht="12" customHeight="1" x14ac:dyDescent="0.2">
      <c r="A25" s="64" t="s">
        <v>58</v>
      </c>
      <c r="B25" s="30">
        <v>9.7897999999999996</v>
      </c>
      <c r="C25" s="194">
        <v>1.30882111311962E-2</v>
      </c>
      <c r="D25" s="31">
        <v>48.040599999999998</v>
      </c>
      <c r="E25" s="312">
        <v>6.4226594585113303E-2</v>
      </c>
      <c r="F25" s="397">
        <v>7.5852000000000004</v>
      </c>
      <c r="G25" s="194">
        <v>1.01408301571379E-2</v>
      </c>
      <c r="H25" s="31">
        <v>27.179500000000001</v>
      </c>
      <c r="I25" s="194">
        <v>3.6336905191152603E-2</v>
      </c>
      <c r="J25" s="31">
        <v>3.2766999999999999</v>
      </c>
      <c r="K25" s="194">
        <v>4.3806963792508997E-3</v>
      </c>
      <c r="L25" s="31">
        <v>19.789000000000001</v>
      </c>
      <c r="M25" s="194">
        <v>2.6456373988768E-2</v>
      </c>
      <c r="N25" s="31" t="s">
        <v>423</v>
      </c>
      <c r="O25" s="145" t="s">
        <v>423</v>
      </c>
      <c r="P25" s="31">
        <v>6.5762999999999998</v>
      </c>
      <c r="Q25" s="194">
        <v>8.7920083006890106E-3</v>
      </c>
      <c r="R25" s="31" t="s">
        <v>422</v>
      </c>
      <c r="S25" s="194" t="s">
        <v>422</v>
      </c>
      <c r="T25" s="31">
        <v>6.5762999999999998</v>
      </c>
      <c r="U25" s="310">
        <v>8.7920083006890106E-3</v>
      </c>
      <c r="V25" s="2"/>
      <c r="W25" s="389"/>
    </row>
    <row r="26" spans="1:23" ht="12" customHeight="1" x14ac:dyDescent="0.2">
      <c r="A26" s="64" t="s">
        <v>59</v>
      </c>
      <c r="B26" s="30">
        <v>10.6793</v>
      </c>
      <c r="C26" s="194">
        <v>3.3994378463722601E-2</v>
      </c>
      <c r="D26" s="31">
        <v>44.3202</v>
      </c>
      <c r="E26" s="312">
        <v>0.14108018806362599</v>
      </c>
      <c r="F26" s="397" t="s">
        <v>422</v>
      </c>
      <c r="G26" s="194" t="s">
        <v>422</v>
      </c>
      <c r="H26" s="31">
        <v>41.003799999999998</v>
      </c>
      <c r="I26" s="194">
        <v>0.13052341404874801</v>
      </c>
      <c r="J26" s="31">
        <v>7.3628999999999998</v>
      </c>
      <c r="K26" s="194">
        <v>2.3437604448844299E-2</v>
      </c>
      <c r="L26" s="31">
        <v>5.5185000000000004</v>
      </c>
      <c r="M26" s="194">
        <v>1.7566505066067401E-2</v>
      </c>
      <c r="N26" s="31">
        <v>3.2772999999999999</v>
      </c>
      <c r="O26" s="194">
        <v>1.04323107824631E-2</v>
      </c>
      <c r="P26" s="31" t="s">
        <v>422</v>
      </c>
      <c r="Q26" s="194" t="s">
        <v>422</v>
      </c>
      <c r="R26" s="31">
        <v>3.4207999999999998</v>
      </c>
      <c r="S26" s="194">
        <v>1.08891003950355E-2</v>
      </c>
      <c r="T26" s="31" t="s">
        <v>422</v>
      </c>
      <c r="U26" s="310" t="s">
        <v>422</v>
      </c>
      <c r="V26" s="2"/>
      <c r="W26" s="389"/>
    </row>
    <row r="27" spans="1:23" ht="12" customHeight="1" x14ac:dyDescent="0.2">
      <c r="A27" s="64" t="s">
        <v>60</v>
      </c>
      <c r="B27" s="30">
        <v>10.2643</v>
      </c>
      <c r="C27" s="194">
        <v>0.106968596088632</v>
      </c>
      <c r="D27" s="31">
        <v>7.1516000000000002</v>
      </c>
      <c r="E27" s="312">
        <v>7.4529837571725405E-2</v>
      </c>
      <c r="F27" s="397">
        <v>3.3113000000000001</v>
      </c>
      <c r="G27" s="194">
        <v>3.4508452814930098E-2</v>
      </c>
      <c r="H27" s="31">
        <v>6.1186999999999996</v>
      </c>
      <c r="I27" s="194">
        <v>6.3765551366144105E-2</v>
      </c>
      <c r="J27" s="31" t="s">
        <v>422</v>
      </c>
      <c r="K27" s="194" t="s">
        <v>422</v>
      </c>
      <c r="L27" s="31" t="s">
        <v>422</v>
      </c>
      <c r="M27" s="194" t="s">
        <v>422</v>
      </c>
      <c r="N27" s="31">
        <v>2.7606999999999999</v>
      </c>
      <c r="O27" s="194">
        <v>2.87704181699567E-2</v>
      </c>
      <c r="P27" s="31" t="s">
        <v>423</v>
      </c>
      <c r="Q27" s="145" t="s">
        <v>423</v>
      </c>
      <c r="R27" s="31">
        <v>6.0713999999999997</v>
      </c>
      <c r="S27" s="194">
        <v>6.3272618132022701E-2</v>
      </c>
      <c r="T27" s="31" t="s">
        <v>423</v>
      </c>
      <c r="U27" s="1273" t="s">
        <v>423</v>
      </c>
      <c r="V27" s="2"/>
      <c r="W27" s="389"/>
    </row>
    <row r="28" spans="1:23" ht="12" customHeight="1" x14ac:dyDescent="0.2">
      <c r="A28" s="64" t="s">
        <v>61</v>
      </c>
      <c r="B28" s="30">
        <v>62.305900000000001</v>
      </c>
      <c r="C28" s="194">
        <v>8.1800345708304203E-2</v>
      </c>
      <c r="D28" s="31">
        <v>43.230200000000004</v>
      </c>
      <c r="E28" s="312">
        <v>5.67561868946461E-2</v>
      </c>
      <c r="F28" s="397">
        <v>6.9413</v>
      </c>
      <c r="G28" s="194">
        <v>9.1131135199885097E-3</v>
      </c>
      <c r="H28" s="31">
        <v>16.930099999999999</v>
      </c>
      <c r="I28" s="194">
        <v>2.2227237434595499E-2</v>
      </c>
      <c r="J28" s="31">
        <v>31.605499999999999</v>
      </c>
      <c r="K28" s="194">
        <v>4.1494317974442398E-2</v>
      </c>
      <c r="L28" s="31">
        <v>28.392600000000002</v>
      </c>
      <c r="M28" s="194">
        <v>3.7276156761359702E-2</v>
      </c>
      <c r="N28" s="31">
        <v>17.4712</v>
      </c>
      <c r="O28" s="194">
        <v>2.2937638328616099E-2</v>
      </c>
      <c r="P28" s="31" t="s">
        <v>422</v>
      </c>
      <c r="Q28" s="194" t="s">
        <v>422</v>
      </c>
      <c r="R28" s="31">
        <v>6.2878999999999996</v>
      </c>
      <c r="S28" s="194">
        <v>8.2552758852571899E-3</v>
      </c>
      <c r="T28" s="31">
        <v>3.8330000000000002</v>
      </c>
      <c r="U28" s="310">
        <v>5.0322798499007303E-3</v>
      </c>
      <c r="V28" s="2"/>
      <c r="W28" s="389"/>
    </row>
    <row r="29" spans="1:23" ht="12" customHeight="1" x14ac:dyDescent="0.2">
      <c r="A29" s="54" t="s">
        <v>30</v>
      </c>
      <c r="B29" s="165"/>
      <c r="C29" s="222"/>
      <c r="D29" s="221"/>
      <c r="E29" s="322"/>
      <c r="F29" s="437"/>
      <c r="G29" s="222"/>
      <c r="H29" s="221"/>
      <c r="I29" s="222"/>
      <c r="J29" s="438"/>
      <c r="K29" s="222"/>
      <c r="L29" s="221"/>
      <c r="M29" s="222"/>
      <c r="N29" s="438"/>
      <c r="O29" s="222"/>
      <c r="P29" s="221"/>
      <c r="Q29" s="222"/>
      <c r="R29" s="438"/>
      <c r="S29" s="222"/>
      <c r="T29" s="221"/>
      <c r="U29" s="320"/>
      <c r="V29" s="2"/>
      <c r="W29" s="389"/>
    </row>
    <row r="30" spans="1:23" ht="12" customHeight="1" x14ac:dyDescent="0.2">
      <c r="A30" s="29" t="s">
        <v>31</v>
      </c>
      <c r="B30" s="30">
        <v>66.743200000000002</v>
      </c>
      <c r="C30" s="194">
        <v>9.19431038057303E-2</v>
      </c>
      <c r="D30" s="31">
        <v>56.228299999999997</v>
      </c>
      <c r="E30" s="312">
        <v>7.7458144406018004E-2</v>
      </c>
      <c r="F30" s="397">
        <v>11.998799999999999</v>
      </c>
      <c r="G30" s="194">
        <v>1.6529128269909099E-2</v>
      </c>
      <c r="H30" s="31">
        <v>18.2834</v>
      </c>
      <c r="I30" s="194">
        <v>2.51865739749021E-2</v>
      </c>
      <c r="J30" s="31">
        <v>37.023699999999998</v>
      </c>
      <c r="K30" s="194">
        <v>5.10025574496311E-2</v>
      </c>
      <c r="L30" s="31">
        <v>37.021999999999998</v>
      </c>
      <c r="M30" s="194">
        <v>5.10002155889401E-2</v>
      </c>
      <c r="N30" s="31">
        <v>23.43</v>
      </c>
      <c r="O30" s="194">
        <v>3.2276350582055698E-2</v>
      </c>
      <c r="P30" s="31">
        <v>12.147</v>
      </c>
      <c r="Q30" s="194">
        <v>1.6733283419557401E-2</v>
      </c>
      <c r="R30" s="31">
        <v>8.4690999999999992</v>
      </c>
      <c r="S30" s="194">
        <v>1.16667366928932E-2</v>
      </c>
      <c r="T30" s="31">
        <v>8.9551999999999996</v>
      </c>
      <c r="U30" s="310">
        <v>1.23363710940002E-2</v>
      </c>
      <c r="V30" s="2"/>
      <c r="W30" s="389"/>
    </row>
    <row r="31" spans="1:23" ht="12" customHeight="1" x14ac:dyDescent="0.2">
      <c r="A31" s="29" t="s">
        <v>32</v>
      </c>
      <c r="B31" s="30">
        <v>23.383400000000002</v>
      </c>
      <c r="C31" s="194">
        <v>3.3180533039131897E-2</v>
      </c>
      <c r="D31" s="31">
        <v>41.165700000000001</v>
      </c>
      <c r="E31" s="312">
        <v>5.8413227714061697E-2</v>
      </c>
      <c r="F31" s="397">
        <v>6.3114999999999997</v>
      </c>
      <c r="G31" s="194">
        <v>8.9558804227135805E-3</v>
      </c>
      <c r="H31" s="31">
        <v>16.741</v>
      </c>
      <c r="I31" s="194">
        <v>2.3755112755549101E-2</v>
      </c>
      <c r="J31" s="31">
        <v>18.170300000000001</v>
      </c>
      <c r="K31" s="194">
        <v>2.5783258186616899E-2</v>
      </c>
      <c r="L31" s="31">
        <v>23.4511</v>
      </c>
      <c r="M31" s="194">
        <v>3.3276597858052502E-2</v>
      </c>
      <c r="N31" s="31" t="s">
        <v>422</v>
      </c>
      <c r="O31" s="194" t="s">
        <v>422</v>
      </c>
      <c r="P31" s="31">
        <v>3.0735000000000001</v>
      </c>
      <c r="Q31" s="194">
        <v>4.3612292607478698E-3</v>
      </c>
      <c r="R31" s="31" t="s">
        <v>422</v>
      </c>
      <c r="S31" s="194" t="s">
        <v>422</v>
      </c>
      <c r="T31" s="31" t="s">
        <v>422</v>
      </c>
      <c r="U31" s="310" t="s">
        <v>422</v>
      </c>
      <c r="V31" s="2"/>
      <c r="W31" s="389"/>
    </row>
    <row r="32" spans="1:23" ht="12" customHeight="1" x14ac:dyDescent="0.2">
      <c r="A32" s="29" t="s">
        <v>33</v>
      </c>
      <c r="B32" s="30">
        <v>61.528700000000001</v>
      </c>
      <c r="C32" s="194">
        <v>7.1868701646310401E-2</v>
      </c>
      <c r="D32" s="31">
        <v>41.720199999999998</v>
      </c>
      <c r="E32" s="312">
        <v>4.8731349864768798E-2</v>
      </c>
      <c r="F32" s="397">
        <v>26.281199999999998</v>
      </c>
      <c r="G32" s="194">
        <v>3.0697799916250702E-2</v>
      </c>
      <c r="H32" s="31">
        <v>35.3855</v>
      </c>
      <c r="I32" s="194">
        <v>4.1332092862444998E-2</v>
      </c>
      <c r="J32" s="31">
        <v>26.833200000000001</v>
      </c>
      <c r="K32" s="194">
        <v>3.1342564445791601E-2</v>
      </c>
      <c r="L32" s="31">
        <v>12.9979</v>
      </c>
      <c r="M32" s="194">
        <v>1.5182218982825599E-2</v>
      </c>
      <c r="N32" s="31" t="s">
        <v>422</v>
      </c>
      <c r="O32" s="194" t="s">
        <v>422</v>
      </c>
      <c r="P32" s="31">
        <v>6.8845000000000001</v>
      </c>
      <c r="Q32" s="194">
        <v>8.0414518181600499E-3</v>
      </c>
      <c r="R32" s="31" t="s">
        <v>423</v>
      </c>
      <c r="S32" s="145" t="s">
        <v>423</v>
      </c>
      <c r="T32" s="31">
        <v>6.8845000000000001</v>
      </c>
      <c r="U32" s="310">
        <v>8.0414518181600499E-3</v>
      </c>
      <c r="V32" s="2"/>
      <c r="W32" s="389"/>
    </row>
    <row r="33" spans="1:24" ht="12" customHeight="1" x14ac:dyDescent="0.2">
      <c r="A33" s="29" t="s">
        <v>34</v>
      </c>
      <c r="B33" s="30">
        <v>25.293199999999999</v>
      </c>
      <c r="C33" s="194">
        <v>3.6775521912980801E-2</v>
      </c>
      <c r="D33" s="31">
        <v>52.836399999999998</v>
      </c>
      <c r="E33" s="312">
        <v>7.682247347125E-2</v>
      </c>
      <c r="F33" s="397" t="s">
        <v>422</v>
      </c>
      <c r="G33" s="194" t="s">
        <v>422</v>
      </c>
      <c r="H33" s="31">
        <v>36.368400000000001</v>
      </c>
      <c r="I33" s="194">
        <v>5.28785164052019E-2</v>
      </c>
      <c r="J33" s="31">
        <v>22.163900000000002</v>
      </c>
      <c r="K33" s="194">
        <v>3.2225617562313798E-2</v>
      </c>
      <c r="L33" s="31">
        <v>18.6097</v>
      </c>
      <c r="M33" s="194">
        <v>2.7057921897743299E-2</v>
      </c>
      <c r="N33" s="31" t="s">
        <v>423</v>
      </c>
      <c r="O33" s="145" t="s">
        <v>423</v>
      </c>
      <c r="P33" s="31">
        <v>9.0459999999999994</v>
      </c>
      <c r="Q33" s="194">
        <v>1.31526011427903E-2</v>
      </c>
      <c r="R33" s="31" t="s">
        <v>422</v>
      </c>
      <c r="S33" s="194" t="s">
        <v>422</v>
      </c>
      <c r="T33" s="31">
        <v>9.0459999999999994</v>
      </c>
      <c r="U33" s="310">
        <v>1.31526011427903E-2</v>
      </c>
      <c r="V33" s="2"/>
      <c r="W33" s="389"/>
    </row>
    <row r="34" spans="1:24" ht="12" customHeight="1" x14ac:dyDescent="0.2">
      <c r="A34" s="29" t="s">
        <v>35</v>
      </c>
      <c r="B34" s="30">
        <v>84.246200000000002</v>
      </c>
      <c r="C34" s="194">
        <v>7.5019739763707002E-2</v>
      </c>
      <c r="D34" s="31">
        <v>49.255000000000003</v>
      </c>
      <c r="E34" s="312">
        <v>4.3860699735553503E-2</v>
      </c>
      <c r="F34" s="397">
        <v>16.706700000000001</v>
      </c>
      <c r="G34" s="194">
        <v>1.4877018622921E-2</v>
      </c>
      <c r="H34" s="31">
        <v>36.332999999999998</v>
      </c>
      <c r="I34" s="194">
        <v>3.2353889016178403E-2</v>
      </c>
      <c r="J34" s="31">
        <v>45.086399999999998</v>
      </c>
      <c r="K34" s="194">
        <v>4.0148635723420201E-2</v>
      </c>
      <c r="L34" s="31">
        <v>20.2103</v>
      </c>
      <c r="M34" s="194">
        <v>1.7996911985898999E-2</v>
      </c>
      <c r="N34" s="31">
        <v>22.4785</v>
      </c>
      <c r="O34" s="194">
        <v>2.0016703664717101E-2</v>
      </c>
      <c r="P34" s="31" t="s">
        <v>422</v>
      </c>
      <c r="Q34" s="194" t="s">
        <v>422</v>
      </c>
      <c r="R34" s="31">
        <v>9.5460999999999991</v>
      </c>
      <c r="S34" s="194">
        <v>8.5006319306784508E-3</v>
      </c>
      <c r="T34" s="31">
        <v>8.4459</v>
      </c>
      <c r="U34" s="310">
        <v>7.5209234371436699E-3</v>
      </c>
      <c r="V34" s="2"/>
      <c r="W34" s="389"/>
    </row>
    <row r="35" spans="1:24" ht="12" customHeight="1" x14ac:dyDescent="0.2">
      <c r="A35" s="29" t="s">
        <v>36</v>
      </c>
      <c r="B35" s="30">
        <v>77.0518</v>
      </c>
      <c r="C35" s="194">
        <v>6.4726985767872197E-2</v>
      </c>
      <c r="D35" s="31">
        <v>63.246000000000002</v>
      </c>
      <c r="E35" s="312">
        <v>5.3129491353542002E-2</v>
      </c>
      <c r="F35" s="397">
        <v>17.9754</v>
      </c>
      <c r="G35" s="194">
        <v>1.51001463946567E-2</v>
      </c>
      <c r="H35" s="31">
        <v>39.271700000000003</v>
      </c>
      <c r="I35" s="194">
        <v>3.2989998507239902E-2</v>
      </c>
      <c r="J35" s="31">
        <v>44.773299999999999</v>
      </c>
      <c r="K35" s="194">
        <v>3.7611590538841E-2</v>
      </c>
      <c r="L35" s="31">
        <v>27.195399999999999</v>
      </c>
      <c r="M35" s="194">
        <v>2.2845362064891302E-2</v>
      </c>
      <c r="N35" s="31">
        <v>13.4597</v>
      </c>
      <c r="O35" s="194">
        <v>1.13067548109172E-2</v>
      </c>
      <c r="P35" s="31" t="s">
        <v>422</v>
      </c>
      <c r="Q35" s="194" t="s">
        <v>422</v>
      </c>
      <c r="R35" s="31">
        <v>8.4868000000000006</v>
      </c>
      <c r="S35" s="194">
        <v>7.1292946149833997E-3</v>
      </c>
      <c r="T35" s="31">
        <v>4.3510999999999997</v>
      </c>
      <c r="U35" s="310">
        <v>3.6551201629889101E-3</v>
      </c>
      <c r="V35" s="2"/>
      <c r="W35" s="389"/>
    </row>
    <row r="36" spans="1:24" ht="12" customHeight="1" x14ac:dyDescent="0.2">
      <c r="A36" s="29" t="s">
        <v>37</v>
      </c>
      <c r="B36" s="30">
        <v>51.493699999999997</v>
      </c>
      <c r="C36" s="194">
        <v>5.5294749556084502E-2</v>
      </c>
      <c r="D36" s="31">
        <v>46.002099999999999</v>
      </c>
      <c r="E36" s="312">
        <v>4.9397782613289698E-2</v>
      </c>
      <c r="F36" s="397" t="s">
        <v>422</v>
      </c>
      <c r="G36" s="194" t="s">
        <v>422</v>
      </c>
      <c r="H36" s="31">
        <v>21.770800000000001</v>
      </c>
      <c r="I36" s="194">
        <v>2.3377829397297201E-2</v>
      </c>
      <c r="J36" s="31">
        <v>23.064800000000002</v>
      </c>
      <c r="K36" s="194">
        <v>2.4767347065003699E-2</v>
      </c>
      <c r="L36" s="31">
        <v>12.1126</v>
      </c>
      <c r="M36" s="194">
        <v>1.3006701469753201E-2</v>
      </c>
      <c r="N36" s="31">
        <v>25.221900000000002</v>
      </c>
      <c r="O36" s="194">
        <v>2.7083675164701899E-2</v>
      </c>
      <c r="P36" s="31">
        <v>15.474</v>
      </c>
      <c r="Q36" s="194">
        <v>1.6616225958337699E-2</v>
      </c>
      <c r="R36" s="31">
        <v>6.5593000000000004</v>
      </c>
      <c r="S36" s="194">
        <v>7.0434800910252199E-3</v>
      </c>
      <c r="T36" s="31" t="s">
        <v>422</v>
      </c>
      <c r="U36" s="310" t="s">
        <v>422</v>
      </c>
      <c r="V36" s="2"/>
      <c r="W36" s="389"/>
    </row>
    <row r="37" spans="1:24" ht="12" customHeight="1" thickBot="1" x14ac:dyDescent="0.25">
      <c r="A37" s="65" t="s">
        <v>38</v>
      </c>
      <c r="B37" s="66">
        <v>41.877600000000001</v>
      </c>
      <c r="C37" s="231">
        <v>6.1699066917563099E-2</v>
      </c>
      <c r="D37" s="67">
        <v>32.721899999999998</v>
      </c>
      <c r="E37" s="360">
        <v>4.8209799457700701E-2</v>
      </c>
      <c r="F37" s="168">
        <v>17.209599999999998</v>
      </c>
      <c r="G37" s="231">
        <v>2.53552319623019E-2</v>
      </c>
      <c r="H37" s="67">
        <v>19.024100000000001</v>
      </c>
      <c r="I37" s="231">
        <v>2.80285694248575E-2</v>
      </c>
      <c r="J37" s="67">
        <v>16.908000000000001</v>
      </c>
      <c r="K37" s="231">
        <v>2.4910878929121E-2</v>
      </c>
      <c r="L37" s="67">
        <v>15.6608</v>
      </c>
      <c r="M37" s="231">
        <v>2.3073355378115602E-2</v>
      </c>
      <c r="N37" s="67">
        <v>18.159099999999999</v>
      </c>
      <c r="O37" s="231">
        <v>2.6754148424521E-2</v>
      </c>
      <c r="P37" s="67" t="s">
        <v>423</v>
      </c>
      <c r="Q37" s="167" t="s">
        <v>423</v>
      </c>
      <c r="R37" s="67">
        <v>8.1132000000000009</v>
      </c>
      <c r="S37" s="231">
        <v>1.19533323236187E-2</v>
      </c>
      <c r="T37" s="67" t="s">
        <v>423</v>
      </c>
      <c r="U37" s="1274" t="s">
        <v>423</v>
      </c>
      <c r="V37" s="2"/>
      <c r="W37" s="389"/>
    </row>
    <row r="38" spans="1:24" ht="12" customHeight="1" x14ac:dyDescent="0.2">
      <c r="A38" s="235" t="s">
        <v>67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2"/>
    </row>
    <row r="39" spans="1:24" ht="12" customHeight="1" x14ac:dyDescent="0.2">
      <c r="A39" s="235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2"/>
    </row>
    <row r="40" spans="1:24" ht="12" customHeight="1" x14ac:dyDescent="0.2">
      <c r="A40" s="29"/>
      <c r="B40" s="76"/>
      <c r="C40" s="262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X40" s="445"/>
    </row>
    <row r="41" spans="1:24" ht="12" customHeight="1" x14ac:dyDescent="0.2">
      <c r="A41" s="29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</row>
    <row r="42" spans="1:24" ht="12" customHeight="1" x14ac:dyDescent="0.2">
      <c r="A42" s="29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</row>
    <row r="43" spans="1:24" ht="12" customHeight="1" x14ac:dyDescent="0.2">
      <c r="A43" s="29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</row>
    <row r="44" spans="1:24" x14ac:dyDescent="0.2">
      <c r="A44" s="81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</row>
    <row r="45" spans="1:24" x14ac:dyDescent="0.2">
      <c r="A45" s="83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</row>
    <row r="46" spans="1:24" x14ac:dyDescent="0.2">
      <c r="A46" s="84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</row>
    <row r="47" spans="1:24" x14ac:dyDescent="0.2"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</row>
    <row r="48" spans="1:24" x14ac:dyDescent="0.2"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</row>
    <row r="49" spans="1:21" x14ac:dyDescent="0.2"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</row>
    <row r="50" spans="1:21" x14ac:dyDescent="0.2">
      <c r="A50" s="84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</row>
    <row r="51" spans="1:21" x14ac:dyDescent="0.2"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</row>
    <row r="52" spans="1:21" x14ac:dyDescent="0.2"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</row>
    <row r="53" spans="1:21" x14ac:dyDescent="0.2"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</row>
    <row r="54" spans="1:21" x14ac:dyDescent="0.2"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</row>
    <row r="55" spans="1:21" x14ac:dyDescent="0.2"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</row>
    <row r="56" spans="1:21" x14ac:dyDescent="0.2"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</row>
    <row r="57" spans="1:21" x14ac:dyDescent="0.2"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</row>
    <row r="58" spans="1:21" x14ac:dyDescent="0.2"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</row>
    <row r="59" spans="1:21" x14ac:dyDescent="0.2"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</row>
    <row r="60" spans="1:21" x14ac:dyDescent="0.2"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</row>
    <row r="61" spans="1:21" x14ac:dyDescent="0.2"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</row>
    <row r="62" spans="1:21" x14ac:dyDescent="0.2"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</row>
    <row r="63" spans="1:21" x14ac:dyDescent="0.2"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</row>
    <row r="64" spans="1:21" x14ac:dyDescent="0.2"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</row>
    <row r="65" spans="1:21" x14ac:dyDescent="0.2">
      <c r="A65" s="87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</row>
    <row r="66" spans="1:21" x14ac:dyDescent="0.2">
      <c r="A66" s="87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</row>
    <row r="67" spans="1:21" x14ac:dyDescent="0.2">
      <c r="A67" s="87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</row>
    <row r="68" spans="1:21" x14ac:dyDescent="0.2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</row>
    <row r="69" spans="1:21" x14ac:dyDescent="0.2"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</row>
    <row r="70" spans="1:21" x14ac:dyDescent="0.2">
      <c r="A70" s="87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</row>
    <row r="71" spans="1:21" x14ac:dyDescent="0.2">
      <c r="A71" s="87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</row>
    <row r="72" spans="1:21" x14ac:dyDescent="0.2">
      <c r="A72" s="87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</row>
    <row r="73" spans="1:21" x14ac:dyDescent="0.2">
      <c r="A73" s="87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</row>
    <row r="74" spans="1:21" x14ac:dyDescent="0.2"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</row>
    <row r="75" spans="1:21" x14ac:dyDescent="0.2"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</row>
  </sheetData>
  <mergeCells count="18">
    <mergeCell ref="L4:M4"/>
    <mergeCell ref="N4:O4"/>
    <mergeCell ref="P4:Q4"/>
    <mergeCell ref="A1:U1"/>
    <mergeCell ref="A2:A5"/>
    <mergeCell ref="B2:E3"/>
    <mergeCell ref="F2:U2"/>
    <mergeCell ref="F3:I3"/>
    <mergeCell ref="J3:M3"/>
    <mergeCell ref="N3:Q3"/>
    <mergeCell ref="R3:U3"/>
    <mergeCell ref="B4:C4"/>
    <mergeCell ref="D4:E4"/>
    <mergeCell ref="R4:S4"/>
    <mergeCell ref="T4:U4"/>
    <mergeCell ref="F4:G4"/>
    <mergeCell ref="H4:I4"/>
    <mergeCell ref="J4:K4"/>
  </mergeCells>
  <hyperlinks>
    <hyperlink ref="W1" location="Obsah!A1" display="Obsah"/>
  </hyperlinks>
  <pageMargins left="0.78740157480314965" right="0.78740157480314965" top="0.78740157480314965" bottom="0.78740157480314965" header="0.31496062992125984" footer="0.31496062992125984"/>
  <pageSetup paperSize="9" scale="84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zoomScaleNormal="100" workbookViewId="0">
      <selection activeCell="R1" sqref="R1"/>
    </sheetView>
  </sheetViews>
  <sheetFormatPr defaultColWidth="9.140625" defaultRowHeight="12" x14ac:dyDescent="0.2"/>
  <cols>
    <col min="1" max="1" width="42.7109375" style="97" customWidth="1"/>
    <col min="2" max="16" width="6.28515625" style="97" customWidth="1"/>
    <col min="17" max="17" width="5.7109375" style="97" customWidth="1"/>
    <col min="18" max="16384" width="9.140625" style="97"/>
  </cols>
  <sheetData>
    <row r="1" spans="1:18" ht="30" customHeight="1" thickBot="1" x14ac:dyDescent="0.3">
      <c r="A1" s="1503" t="s">
        <v>454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R1" s="1305" t="s">
        <v>528</v>
      </c>
    </row>
    <row r="2" spans="1:18" ht="24.95" customHeight="1" x14ac:dyDescent="0.2">
      <c r="A2" s="1325" t="s">
        <v>0</v>
      </c>
      <c r="B2" s="1578" t="s">
        <v>4</v>
      </c>
      <c r="C2" s="1511"/>
      <c r="D2" s="1512"/>
      <c r="E2" s="1580" t="s">
        <v>363</v>
      </c>
      <c r="F2" s="1511"/>
      <c r="G2" s="1511"/>
      <c r="H2" s="1511"/>
      <c r="I2" s="1511"/>
      <c r="J2" s="1511"/>
      <c r="K2" s="1511"/>
      <c r="L2" s="1511"/>
      <c r="M2" s="1511"/>
      <c r="N2" s="1509" t="s">
        <v>120</v>
      </c>
      <c r="O2" s="1509"/>
      <c r="P2" s="1506"/>
    </row>
    <row r="3" spans="1:18" ht="15" customHeight="1" x14ac:dyDescent="0.2">
      <c r="A3" s="1326"/>
      <c r="B3" s="1579"/>
      <c r="C3" s="1513"/>
      <c r="D3" s="1514"/>
      <c r="E3" s="1581" t="s">
        <v>4</v>
      </c>
      <c r="F3" s="1513"/>
      <c r="G3" s="1513"/>
      <c r="H3" s="1513" t="s">
        <v>115</v>
      </c>
      <c r="I3" s="1513"/>
      <c r="J3" s="1513"/>
      <c r="K3" s="1513"/>
      <c r="L3" s="1513"/>
      <c r="M3" s="1513"/>
      <c r="N3" s="1510"/>
      <c r="O3" s="1510"/>
      <c r="P3" s="1508"/>
    </row>
    <row r="4" spans="1:18" ht="21.75" customHeight="1" x14ac:dyDescent="0.2">
      <c r="A4" s="1576"/>
      <c r="B4" s="1579"/>
      <c r="C4" s="1513"/>
      <c r="D4" s="1514"/>
      <c r="E4" s="1581"/>
      <c r="F4" s="1513"/>
      <c r="G4" s="1513"/>
      <c r="H4" s="1510" t="s">
        <v>119</v>
      </c>
      <c r="I4" s="1510"/>
      <c r="J4" s="1510"/>
      <c r="K4" s="1510" t="s">
        <v>118</v>
      </c>
      <c r="L4" s="1510"/>
      <c r="M4" s="1510"/>
      <c r="N4" s="1510"/>
      <c r="O4" s="1510"/>
      <c r="P4" s="1508"/>
    </row>
    <row r="5" spans="1:18" ht="12" customHeight="1" thickBot="1" x14ac:dyDescent="0.25">
      <c r="A5" s="1577"/>
      <c r="B5" s="381" t="s">
        <v>11</v>
      </c>
      <c r="C5" s="383" t="s">
        <v>65</v>
      </c>
      <c r="D5" s="384" t="s">
        <v>66</v>
      </c>
      <c r="E5" s="385" t="s">
        <v>11</v>
      </c>
      <c r="F5" s="383" t="s">
        <v>65</v>
      </c>
      <c r="G5" s="383" t="s">
        <v>66</v>
      </c>
      <c r="H5" s="272" t="s">
        <v>11</v>
      </c>
      <c r="I5" s="383" t="s">
        <v>65</v>
      </c>
      <c r="J5" s="383" t="s">
        <v>66</v>
      </c>
      <c r="K5" s="272" t="s">
        <v>11</v>
      </c>
      <c r="L5" s="383" t="s">
        <v>65</v>
      </c>
      <c r="M5" s="383" t="s">
        <v>66</v>
      </c>
      <c r="N5" s="272" t="s">
        <v>11</v>
      </c>
      <c r="O5" s="383" t="s">
        <v>65</v>
      </c>
      <c r="P5" s="382" t="s">
        <v>66</v>
      </c>
    </row>
    <row r="6" spans="1:18" ht="12" customHeight="1" x14ac:dyDescent="0.2">
      <c r="A6" s="276" t="s">
        <v>12</v>
      </c>
      <c r="B6" s="446">
        <v>13596.3223</v>
      </c>
      <c r="C6" s="427">
        <v>0.56921713704374399</v>
      </c>
      <c r="D6" s="428">
        <v>1</v>
      </c>
      <c r="E6" s="447">
        <v>13440.249100000001</v>
      </c>
      <c r="F6" s="427">
        <v>0.56268305097892202</v>
      </c>
      <c r="G6" s="427">
        <v>0.98852092525049895</v>
      </c>
      <c r="H6" s="12">
        <v>8724.7702000000008</v>
      </c>
      <c r="I6" s="427">
        <v>0.36526706303575801</v>
      </c>
      <c r="J6" s="427">
        <v>0.64170074873850302</v>
      </c>
      <c r="K6" s="12">
        <v>12811.1052</v>
      </c>
      <c r="L6" s="427">
        <v>0.53634361288347998</v>
      </c>
      <c r="M6" s="427">
        <v>0.942247831238893</v>
      </c>
      <c r="N6" s="12">
        <v>156.07320000000001</v>
      </c>
      <c r="O6" s="427">
        <v>6.53408606482179E-3</v>
      </c>
      <c r="P6" s="429">
        <v>1.14790747495005E-2</v>
      </c>
    </row>
    <row r="7" spans="1:18" ht="12" customHeight="1" x14ac:dyDescent="0.2">
      <c r="A7" s="286" t="s">
        <v>13</v>
      </c>
      <c r="B7" s="448"/>
      <c r="C7" s="192"/>
      <c r="D7" s="449"/>
      <c r="E7" s="450"/>
      <c r="F7" s="192"/>
      <c r="G7" s="192"/>
      <c r="H7" s="22"/>
      <c r="I7" s="192"/>
      <c r="J7" s="192"/>
      <c r="K7" s="22"/>
      <c r="L7" s="192"/>
      <c r="M7" s="192"/>
      <c r="N7" s="22"/>
      <c r="O7" s="192"/>
      <c r="P7" s="451"/>
    </row>
    <row r="8" spans="1:18" ht="12" customHeight="1" x14ac:dyDescent="0.2">
      <c r="A8" s="298" t="s">
        <v>14</v>
      </c>
      <c r="B8" s="452">
        <v>10574.7492</v>
      </c>
      <c r="C8" s="194">
        <v>0.54284895985208403</v>
      </c>
      <c r="D8" s="312">
        <v>1</v>
      </c>
      <c r="E8" s="453">
        <v>10454.880999999999</v>
      </c>
      <c r="F8" s="194">
        <v>0.53669559144034595</v>
      </c>
      <c r="G8" s="194">
        <v>0.98866467679441505</v>
      </c>
      <c r="H8" s="31">
        <v>6670.1201000000001</v>
      </c>
      <c r="I8" s="194">
        <v>0.34240696302976897</v>
      </c>
      <c r="J8" s="194">
        <v>0.63075917677555904</v>
      </c>
      <c r="K8" s="31">
        <v>9931.8719999999994</v>
      </c>
      <c r="L8" s="194">
        <v>0.50984721080515505</v>
      </c>
      <c r="M8" s="194">
        <v>0.93920638798696099</v>
      </c>
      <c r="N8" s="31">
        <v>119.8682</v>
      </c>
      <c r="O8" s="194">
        <v>6.15336841173894E-3</v>
      </c>
      <c r="P8" s="310">
        <v>1.1335323205584899E-2</v>
      </c>
    </row>
    <row r="9" spans="1:18" ht="12" customHeight="1" x14ac:dyDescent="0.2">
      <c r="A9" s="298" t="s">
        <v>15</v>
      </c>
      <c r="B9" s="452">
        <v>3021.5731000000001</v>
      </c>
      <c r="C9" s="194">
        <v>0.68580026960615603</v>
      </c>
      <c r="D9" s="312">
        <v>1</v>
      </c>
      <c r="E9" s="453">
        <v>2985.3681000000001</v>
      </c>
      <c r="F9" s="194">
        <v>0.67758289476882705</v>
      </c>
      <c r="G9" s="194">
        <v>0.98801783084447004</v>
      </c>
      <c r="H9" s="31">
        <v>2054.6500999999998</v>
      </c>
      <c r="I9" s="194">
        <v>0.46633973294450998</v>
      </c>
      <c r="J9" s="194">
        <v>0.679993510665024</v>
      </c>
      <c r="K9" s="31">
        <v>2879.2332000000001</v>
      </c>
      <c r="L9" s="194">
        <v>0.65349367348385301</v>
      </c>
      <c r="M9" s="194">
        <v>0.95289212099485499</v>
      </c>
      <c r="N9" s="31">
        <v>36.204999999999998</v>
      </c>
      <c r="O9" s="194">
        <v>8.2173748373292298E-3</v>
      </c>
      <c r="P9" s="310">
        <v>1.19821691555303E-2</v>
      </c>
    </row>
    <row r="10" spans="1:18" ht="12" customHeight="1" x14ac:dyDescent="0.2">
      <c r="A10" s="454" t="s">
        <v>16</v>
      </c>
      <c r="B10" s="455"/>
      <c r="C10" s="203"/>
      <c r="D10" s="456"/>
      <c r="E10" s="457"/>
      <c r="F10" s="203"/>
      <c r="G10" s="203"/>
      <c r="H10" s="40"/>
      <c r="I10" s="203"/>
      <c r="J10" s="203"/>
      <c r="K10" s="40"/>
      <c r="L10" s="203"/>
      <c r="M10" s="203"/>
      <c r="N10" s="40"/>
      <c r="O10" s="203"/>
      <c r="P10" s="458"/>
    </row>
    <row r="11" spans="1:18" ht="12" customHeight="1" x14ac:dyDescent="0.2">
      <c r="A11" s="459" t="s">
        <v>17</v>
      </c>
      <c r="B11" s="460">
        <v>9307.8225999999995</v>
      </c>
      <c r="C11" s="205">
        <v>0.52406890596959899</v>
      </c>
      <c r="D11" s="461">
        <v>1</v>
      </c>
      <c r="E11" s="462">
        <v>9204.7165999999997</v>
      </c>
      <c r="F11" s="205">
        <v>0.51826361176267</v>
      </c>
      <c r="G11" s="205">
        <v>0.98892265093234599</v>
      </c>
      <c r="H11" s="44">
        <v>5771.2021999999997</v>
      </c>
      <c r="I11" s="205">
        <v>0.32494255134206601</v>
      </c>
      <c r="J11" s="205">
        <v>0.62003783785049804</v>
      </c>
      <c r="K11" s="208">
        <v>8731.6013999999996</v>
      </c>
      <c r="L11" s="209">
        <v>0.49162526937939499</v>
      </c>
      <c r="M11" s="205">
        <v>0.93809280378850401</v>
      </c>
      <c r="N11" s="208">
        <v>103.10599999999999</v>
      </c>
      <c r="O11" s="209">
        <v>5.8052942069288602E-3</v>
      </c>
      <c r="P11" s="463">
        <v>1.10773490676541E-2</v>
      </c>
    </row>
    <row r="12" spans="1:18" ht="12" customHeight="1" x14ac:dyDescent="0.2">
      <c r="A12" s="298" t="s">
        <v>18</v>
      </c>
      <c r="B12" s="355">
        <v>3241.9376999999999</v>
      </c>
      <c r="C12" s="212">
        <v>0.66586964112777502</v>
      </c>
      <c r="D12" s="332">
        <v>1</v>
      </c>
      <c r="E12" s="464">
        <v>3205.9340000000002</v>
      </c>
      <c r="F12" s="212">
        <v>0.65847475170769998</v>
      </c>
      <c r="G12" s="212">
        <v>0.988894388686124</v>
      </c>
      <c r="H12" s="52">
        <v>2183.1291000000001</v>
      </c>
      <c r="I12" s="212">
        <v>0.44839831140265302</v>
      </c>
      <c r="J12" s="212">
        <v>0.67340254564422997</v>
      </c>
      <c r="K12" s="31">
        <v>3088.3395999999998</v>
      </c>
      <c r="L12" s="194">
        <v>0.634321745643877</v>
      </c>
      <c r="M12" s="212">
        <v>0.95262151397912398</v>
      </c>
      <c r="N12" s="31">
        <v>36.003700000000002</v>
      </c>
      <c r="O12" s="194">
        <v>7.3948894200749297E-3</v>
      </c>
      <c r="P12" s="330">
        <v>1.11056113138756E-2</v>
      </c>
    </row>
    <row r="13" spans="1:18" ht="12" customHeight="1" x14ac:dyDescent="0.2">
      <c r="A13" s="298" t="s">
        <v>19</v>
      </c>
      <c r="B13" s="355">
        <v>1046.5619999999999</v>
      </c>
      <c r="C13" s="212">
        <v>0.83285803950067805</v>
      </c>
      <c r="D13" s="332">
        <v>1</v>
      </c>
      <c r="E13" s="464">
        <v>1029.5985000000001</v>
      </c>
      <c r="F13" s="212">
        <v>0.81935842136714199</v>
      </c>
      <c r="G13" s="212">
        <v>0.98379121351625598</v>
      </c>
      <c r="H13" s="52">
        <v>770.43889999999999</v>
      </c>
      <c r="I13" s="212">
        <v>0.61311822119383097</v>
      </c>
      <c r="J13" s="212">
        <v>0.73616173719282796</v>
      </c>
      <c r="K13" s="31">
        <v>991.16420000000005</v>
      </c>
      <c r="L13" s="194">
        <v>0.78877225853342403</v>
      </c>
      <c r="M13" s="212">
        <v>0.947066872292325</v>
      </c>
      <c r="N13" s="31">
        <v>16.9635</v>
      </c>
      <c r="O13" s="194">
        <v>1.3499618133536E-2</v>
      </c>
      <c r="P13" s="330">
        <v>1.6208786483743898E-2</v>
      </c>
    </row>
    <row r="14" spans="1:18" ht="12" customHeight="1" x14ac:dyDescent="0.2">
      <c r="A14" s="318" t="s">
        <v>20</v>
      </c>
      <c r="B14" s="465"/>
      <c r="C14" s="342"/>
      <c r="D14" s="340"/>
      <c r="E14" s="466"/>
      <c r="F14" s="342"/>
      <c r="G14" s="342"/>
      <c r="H14" s="56"/>
      <c r="I14" s="342"/>
      <c r="J14" s="342"/>
      <c r="K14" s="221"/>
      <c r="L14" s="222"/>
      <c r="M14" s="342"/>
      <c r="N14" s="221"/>
      <c r="O14" s="222"/>
      <c r="P14" s="338"/>
    </row>
    <row r="15" spans="1:18" ht="12" customHeight="1" x14ac:dyDescent="0.2">
      <c r="A15" s="467" t="s">
        <v>21</v>
      </c>
      <c r="B15" s="468">
        <v>45.279600000000002</v>
      </c>
      <c r="C15" s="224">
        <v>0.47363499239541301</v>
      </c>
      <c r="D15" s="469">
        <v>1</v>
      </c>
      <c r="E15" s="470">
        <v>43.279600000000002</v>
      </c>
      <c r="F15" s="224">
        <v>0.452714534070012</v>
      </c>
      <c r="G15" s="224">
        <v>0.95582999849822003</v>
      </c>
      <c r="H15" s="204">
        <v>10</v>
      </c>
      <c r="I15" s="224">
        <v>0.104602291627005</v>
      </c>
      <c r="J15" s="224">
        <v>0.22085000750889999</v>
      </c>
      <c r="K15" s="159">
        <v>41.279600000000002</v>
      </c>
      <c r="L15" s="226">
        <v>0.43179407574461098</v>
      </c>
      <c r="M15" s="224">
        <v>0.91165999699643996</v>
      </c>
      <c r="N15" s="159" t="s">
        <v>422</v>
      </c>
      <c r="O15" s="266" t="s">
        <v>422</v>
      </c>
      <c r="P15" s="160" t="s">
        <v>422</v>
      </c>
    </row>
    <row r="16" spans="1:18" ht="12" customHeight="1" x14ac:dyDescent="0.2">
      <c r="A16" s="346" t="s">
        <v>22</v>
      </c>
      <c r="B16" s="329">
        <v>6897.9476000000004</v>
      </c>
      <c r="C16" s="227">
        <v>0.58325175384830297</v>
      </c>
      <c r="D16" s="335">
        <v>1</v>
      </c>
      <c r="E16" s="471">
        <v>6805.8382000000001</v>
      </c>
      <c r="F16" s="227">
        <v>0.57546349968761401</v>
      </c>
      <c r="G16" s="227">
        <v>0.98664683970635003</v>
      </c>
      <c r="H16" s="211">
        <v>4782.0857999999998</v>
      </c>
      <c r="I16" s="227">
        <v>0.40434634932614799</v>
      </c>
      <c r="J16" s="227">
        <v>0.69326212335970805</v>
      </c>
      <c r="K16" s="153">
        <v>6461.6043</v>
      </c>
      <c r="L16" s="229">
        <v>0.54635701214209498</v>
      </c>
      <c r="M16" s="227">
        <v>0.93674302483828698</v>
      </c>
      <c r="N16" s="153">
        <v>92.109399999999994</v>
      </c>
      <c r="O16" s="229">
        <v>7.7882541606890199E-3</v>
      </c>
      <c r="P16" s="246">
        <v>1.3353160293650201E-2</v>
      </c>
    </row>
    <row r="17" spans="1:16" ht="12" customHeight="1" x14ac:dyDescent="0.2">
      <c r="A17" s="346" t="s">
        <v>23</v>
      </c>
      <c r="B17" s="329">
        <v>131.2106</v>
      </c>
      <c r="C17" s="227">
        <v>0.46232252495089099</v>
      </c>
      <c r="D17" s="335">
        <v>1</v>
      </c>
      <c r="E17" s="471">
        <v>128.06790000000001</v>
      </c>
      <c r="F17" s="227">
        <v>0.45124917417615801</v>
      </c>
      <c r="G17" s="227">
        <v>0.97604842901411903</v>
      </c>
      <c r="H17" s="211">
        <v>46.721699999999998</v>
      </c>
      <c r="I17" s="227">
        <v>0.16462461351444199</v>
      </c>
      <c r="J17" s="227">
        <v>0.35608174949280003</v>
      </c>
      <c r="K17" s="153">
        <v>124.3231</v>
      </c>
      <c r="L17" s="229">
        <v>0.43805431498462899</v>
      </c>
      <c r="M17" s="227">
        <v>0.94750805194092602</v>
      </c>
      <c r="N17" s="153">
        <v>3.1427</v>
      </c>
      <c r="O17" s="229">
        <v>1.10733507747329E-2</v>
      </c>
      <c r="P17" s="246">
        <v>2.3951570985880698E-2</v>
      </c>
    </row>
    <row r="18" spans="1:16" ht="12" customHeight="1" x14ac:dyDescent="0.2">
      <c r="A18" s="346" t="s">
        <v>24</v>
      </c>
      <c r="B18" s="329">
        <v>223.90979999999999</v>
      </c>
      <c r="C18" s="227">
        <v>0.41819945279717202</v>
      </c>
      <c r="D18" s="335">
        <v>1</v>
      </c>
      <c r="E18" s="471">
        <v>215.48390000000001</v>
      </c>
      <c r="F18" s="227">
        <v>0.40246228198408701</v>
      </c>
      <c r="G18" s="227">
        <v>0.96236922189203</v>
      </c>
      <c r="H18" s="211">
        <v>89.849599999999995</v>
      </c>
      <c r="I18" s="227">
        <v>0.16781334963474101</v>
      </c>
      <c r="J18" s="227">
        <v>0.40127587090873201</v>
      </c>
      <c r="K18" s="153">
        <v>211.38929999999999</v>
      </c>
      <c r="L18" s="229">
        <v>0.394814740521305</v>
      </c>
      <c r="M18" s="227">
        <v>0.94408239389254101</v>
      </c>
      <c r="N18" s="153">
        <v>8.4259000000000004</v>
      </c>
      <c r="O18" s="229">
        <v>1.5737170813085E-2</v>
      </c>
      <c r="P18" s="246">
        <v>3.7630778107970303E-2</v>
      </c>
    </row>
    <row r="19" spans="1:16" ht="12" customHeight="1" x14ac:dyDescent="0.2">
      <c r="A19" s="346" t="s">
        <v>25</v>
      </c>
      <c r="B19" s="329">
        <v>2702.3202000000001</v>
      </c>
      <c r="C19" s="227">
        <v>0.61425928289930198</v>
      </c>
      <c r="D19" s="335">
        <v>1</v>
      </c>
      <c r="E19" s="471">
        <v>2694.6610999999998</v>
      </c>
      <c r="F19" s="227">
        <v>0.61251830739475099</v>
      </c>
      <c r="G19" s="227">
        <v>0.99716573187737001</v>
      </c>
      <c r="H19" s="211">
        <v>1615.6024</v>
      </c>
      <c r="I19" s="227">
        <v>0.36723951945975603</v>
      </c>
      <c r="J19" s="227">
        <v>0.59785750038059904</v>
      </c>
      <c r="K19" s="153">
        <v>2579.6462000000001</v>
      </c>
      <c r="L19" s="229">
        <v>0.58637448846584095</v>
      </c>
      <c r="M19" s="227">
        <v>0.95460419531334595</v>
      </c>
      <c r="N19" s="153">
        <v>7.6590999999999996</v>
      </c>
      <c r="O19" s="229">
        <v>1.74097550455125E-3</v>
      </c>
      <c r="P19" s="246">
        <v>2.83426812263032E-3</v>
      </c>
    </row>
    <row r="20" spans="1:16" ht="12" customHeight="1" x14ac:dyDescent="0.2">
      <c r="A20" s="346" t="s">
        <v>26</v>
      </c>
      <c r="B20" s="329">
        <v>1015.7977</v>
      </c>
      <c r="C20" s="227">
        <v>0.33959245069362498</v>
      </c>
      <c r="D20" s="335">
        <v>1</v>
      </c>
      <c r="E20" s="471">
        <v>1000.5716</v>
      </c>
      <c r="F20" s="227">
        <v>0.33450219639052298</v>
      </c>
      <c r="G20" s="227">
        <v>0.98501069651959205</v>
      </c>
      <c r="H20" s="211">
        <v>403.68299999999999</v>
      </c>
      <c r="I20" s="227">
        <v>0.13495570946198701</v>
      </c>
      <c r="J20" s="227">
        <v>0.39740491635293101</v>
      </c>
      <c r="K20" s="153">
        <v>949.80089999999996</v>
      </c>
      <c r="L20" s="229">
        <v>0.31752898761437498</v>
      </c>
      <c r="M20" s="227">
        <v>0.93502958315420504</v>
      </c>
      <c r="N20" s="153">
        <v>15.226100000000001</v>
      </c>
      <c r="O20" s="229">
        <v>5.0902543031020901E-3</v>
      </c>
      <c r="P20" s="246">
        <v>1.49893034804076E-2</v>
      </c>
    </row>
    <row r="21" spans="1:16" ht="12" customHeight="1" x14ac:dyDescent="0.2">
      <c r="A21" s="346" t="s">
        <v>27</v>
      </c>
      <c r="B21" s="329">
        <v>1278.6973</v>
      </c>
      <c r="C21" s="227">
        <v>0.77206738006318198</v>
      </c>
      <c r="D21" s="335">
        <v>1</v>
      </c>
      <c r="E21" s="471">
        <v>1268.8771999999999</v>
      </c>
      <c r="F21" s="227">
        <v>0.766138080862379</v>
      </c>
      <c r="G21" s="227">
        <v>0.99232023091000499</v>
      </c>
      <c r="H21" s="211">
        <v>952.29449999999997</v>
      </c>
      <c r="I21" s="227">
        <v>0.57498793472354903</v>
      </c>
      <c r="J21" s="227">
        <v>0.74473802361199903</v>
      </c>
      <c r="K21" s="153">
        <v>1214.6377</v>
      </c>
      <c r="L21" s="229">
        <v>0.73338869704735399</v>
      </c>
      <c r="M21" s="227">
        <v>0.94990245150279096</v>
      </c>
      <c r="N21" s="153">
        <v>9.8201000000000001</v>
      </c>
      <c r="O21" s="229">
        <v>5.9292992008026096E-3</v>
      </c>
      <c r="P21" s="246">
        <v>7.6797690899949502E-3</v>
      </c>
    </row>
    <row r="22" spans="1:16" ht="12" customHeight="1" x14ac:dyDescent="0.2">
      <c r="A22" s="346" t="s">
        <v>28</v>
      </c>
      <c r="B22" s="329">
        <v>276.70510000000002</v>
      </c>
      <c r="C22" s="227">
        <v>0.64860140720705495</v>
      </c>
      <c r="D22" s="335">
        <v>1</v>
      </c>
      <c r="E22" s="471">
        <v>274.65870000000001</v>
      </c>
      <c r="F22" s="227">
        <v>0.64380461119675902</v>
      </c>
      <c r="G22" s="227">
        <v>0.99260440085853097</v>
      </c>
      <c r="H22" s="211">
        <v>173.64769999999999</v>
      </c>
      <c r="I22" s="227">
        <v>0.40703312869285202</v>
      </c>
      <c r="J22" s="227">
        <v>0.62755511192240399</v>
      </c>
      <c r="K22" s="153">
        <v>271.6386</v>
      </c>
      <c r="L22" s="229">
        <v>0.63672544601365899</v>
      </c>
      <c r="M22" s="227">
        <v>0.98168989295824305</v>
      </c>
      <c r="N22" s="153" t="s">
        <v>422</v>
      </c>
      <c r="O22" s="268" t="s">
        <v>422</v>
      </c>
      <c r="P22" s="154" t="s">
        <v>422</v>
      </c>
    </row>
    <row r="23" spans="1:16" ht="12" customHeight="1" x14ac:dyDescent="0.2">
      <c r="A23" s="346" t="s">
        <v>29</v>
      </c>
      <c r="B23" s="329">
        <v>1024.4544000000001</v>
      </c>
      <c r="C23" s="227">
        <v>0.61303596883113398</v>
      </c>
      <c r="D23" s="335">
        <v>1</v>
      </c>
      <c r="E23" s="471">
        <v>1008.8108999999999</v>
      </c>
      <c r="F23" s="227">
        <v>0.60367486092978695</v>
      </c>
      <c r="G23" s="227">
        <v>0.98472992062897102</v>
      </c>
      <c r="H23" s="211">
        <v>650.88549999999998</v>
      </c>
      <c r="I23" s="227">
        <v>0.38949144353388199</v>
      </c>
      <c r="J23" s="227">
        <v>0.63534843522561901</v>
      </c>
      <c r="K23" s="153">
        <v>956.78549999999996</v>
      </c>
      <c r="L23" s="229">
        <v>0.57254273685200696</v>
      </c>
      <c r="M23" s="227">
        <v>0.933946401128249</v>
      </c>
      <c r="N23" s="153">
        <v>15.6435</v>
      </c>
      <c r="O23" s="229">
        <v>9.3611079013471397E-3</v>
      </c>
      <c r="P23" s="246">
        <v>1.52700793710291E-2</v>
      </c>
    </row>
    <row r="24" spans="1:16" ht="12" customHeight="1" x14ac:dyDescent="0.2">
      <c r="A24" s="318" t="s">
        <v>30</v>
      </c>
      <c r="B24" s="465"/>
      <c r="C24" s="342"/>
      <c r="D24" s="340"/>
      <c r="E24" s="466"/>
      <c r="F24" s="342"/>
      <c r="G24" s="342"/>
      <c r="H24" s="56"/>
      <c r="I24" s="342"/>
      <c r="J24" s="342"/>
      <c r="K24" s="221"/>
      <c r="L24" s="222"/>
      <c r="M24" s="342"/>
      <c r="N24" s="221"/>
      <c r="O24" s="222"/>
      <c r="P24" s="338"/>
    </row>
    <row r="25" spans="1:16" ht="12" customHeight="1" x14ac:dyDescent="0.2">
      <c r="A25" s="298" t="s">
        <v>31</v>
      </c>
      <c r="B25" s="355">
        <v>2923.5286000000001</v>
      </c>
      <c r="C25" s="212">
        <v>0.66416511989761295</v>
      </c>
      <c r="D25" s="332">
        <v>1</v>
      </c>
      <c r="E25" s="464">
        <v>2902.5047</v>
      </c>
      <c r="F25" s="212">
        <v>0.65938892545087002</v>
      </c>
      <c r="G25" s="212">
        <v>0.99280872436137602</v>
      </c>
      <c r="H25" s="52">
        <v>1898.9110000000001</v>
      </c>
      <c r="I25" s="212">
        <v>0.43139323213390002</v>
      </c>
      <c r="J25" s="212">
        <v>0.64952708176003504</v>
      </c>
      <c r="K25" s="31">
        <v>2819.4182999999998</v>
      </c>
      <c r="L25" s="194">
        <v>0.64051341699240605</v>
      </c>
      <c r="M25" s="212">
        <v>0.96438882109790203</v>
      </c>
      <c r="N25" s="31">
        <v>21.023900000000001</v>
      </c>
      <c r="O25" s="194">
        <v>4.7761944467433698E-3</v>
      </c>
      <c r="P25" s="330">
        <v>7.1912756386238201E-3</v>
      </c>
    </row>
    <row r="26" spans="1:16" ht="12" customHeight="1" x14ac:dyDescent="0.2">
      <c r="A26" s="298" t="s">
        <v>32</v>
      </c>
      <c r="B26" s="355">
        <v>1245.8924999999999</v>
      </c>
      <c r="C26" s="212">
        <v>0.56066328679636501</v>
      </c>
      <c r="D26" s="332">
        <v>1</v>
      </c>
      <c r="E26" s="464">
        <v>1238.0730000000001</v>
      </c>
      <c r="F26" s="212">
        <v>0.55714443860432294</v>
      </c>
      <c r="G26" s="212">
        <v>0.99372377632901698</v>
      </c>
      <c r="H26" s="52">
        <v>812.66499999999996</v>
      </c>
      <c r="I26" s="212">
        <v>0.36570685670261899</v>
      </c>
      <c r="J26" s="212">
        <v>0.65227537688845505</v>
      </c>
      <c r="K26" s="31">
        <v>1143.9766999999999</v>
      </c>
      <c r="L26" s="194">
        <v>0.514800222844635</v>
      </c>
      <c r="M26" s="212">
        <v>0.91819856046970305</v>
      </c>
      <c r="N26" s="31">
        <v>7.8194999999999997</v>
      </c>
      <c r="O26" s="194">
        <v>3.51884819204239E-3</v>
      </c>
      <c r="P26" s="330">
        <v>6.2762236709828501E-3</v>
      </c>
    </row>
    <row r="27" spans="1:16" ht="12" customHeight="1" x14ac:dyDescent="0.2">
      <c r="A27" s="298" t="s">
        <v>33</v>
      </c>
      <c r="B27" s="355">
        <v>1460.9228000000001</v>
      </c>
      <c r="C27" s="212">
        <v>0.54495935940129903</v>
      </c>
      <c r="D27" s="332">
        <v>1</v>
      </c>
      <c r="E27" s="464">
        <v>1445.1396</v>
      </c>
      <c r="F27" s="212">
        <v>0.53907184600134195</v>
      </c>
      <c r="G27" s="212">
        <v>0.98919641749721499</v>
      </c>
      <c r="H27" s="52">
        <v>967.61530000000005</v>
      </c>
      <c r="I27" s="212">
        <v>0.36094379116740199</v>
      </c>
      <c r="J27" s="212">
        <v>0.66233157563151202</v>
      </c>
      <c r="K27" s="31">
        <v>1361.213</v>
      </c>
      <c r="L27" s="194">
        <v>0.50776520462869101</v>
      </c>
      <c r="M27" s="212">
        <v>0.93174875496501197</v>
      </c>
      <c r="N27" s="31">
        <v>15.783200000000001</v>
      </c>
      <c r="O27" s="194">
        <v>5.8875133999569196E-3</v>
      </c>
      <c r="P27" s="330">
        <v>1.08035825027852E-2</v>
      </c>
    </row>
    <row r="28" spans="1:16" ht="12" customHeight="1" x14ac:dyDescent="0.2">
      <c r="A28" s="298" t="s">
        <v>34</v>
      </c>
      <c r="B28" s="355">
        <v>1238.7891999999999</v>
      </c>
      <c r="C28" s="212">
        <v>0.48702010135201501</v>
      </c>
      <c r="D28" s="332">
        <v>1</v>
      </c>
      <c r="E28" s="464">
        <v>1227.4576999999999</v>
      </c>
      <c r="F28" s="212">
        <v>0.48256521243429601</v>
      </c>
      <c r="G28" s="212">
        <v>0.99085276171280801</v>
      </c>
      <c r="H28" s="52">
        <v>692.95069999999998</v>
      </c>
      <c r="I28" s="212">
        <v>0.27242804517988201</v>
      </c>
      <c r="J28" s="212">
        <v>0.55937741465618196</v>
      </c>
      <c r="K28" s="31">
        <v>1199.4671000000001</v>
      </c>
      <c r="L28" s="194">
        <v>0.47156093111758501</v>
      </c>
      <c r="M28" s="212">
        <v>0.96825763414792398</v>
      </c>
      <c r="N28" s="31">
        <v>11.3315</v>
      </c>
      <c r="O28" s="194">
        <v>4.4548889177192996E-3</v>
      </c>
      <c r="P28" s="330">
        <v>9.1472382871920395E-3</v>
      </c>
    </row>
    <row r="29" spans="1:16" ht="12" customHeight="1" x14ac:dyDescent="0.2">
      <c r="A29" s="298" t="s">
        <v>35</v>
      </c>
      <c r="B29" s="355">
        <v>1809.2440999999999</v>
      </c>
      <c r="C29" s="212">
        <v>0.54695696398277005</v>
      </c>
      <c r="D29" s="332">
        <v>1</v>
      </c>
      <c r="E29" s="464">
        <v>1792.8231000000001</v>
      </c>
      <c r="F29" s="212">
        <v>0.54199269171814801</v>
      </c>
      <c r="G29" s="212">
        <v>0.99092383388178495</v>
      </c>
      <c r="H29" s="52">
        <v>1167.0941</v>
      </c>
      <c r="I29" s="212">
        <v>0.35282704286182498</v>
      </c>
      <c r="J29" s="212">
        <v>0.64507276823508797</v>
      </c>
      <c r="K29" s="31">
        <v>1702.1709000000001</v>
      </c>
      <c r="L29" s="194">
        <v>0.51458740567058903</v>
      </c>
      <c r="M29" s="212">
        <v>0.94081882041234799</v>
      </c>
      <c r="N29" s="31">
        <v>16.420999999999999</v>
      </c>
      <c r="O29" s="194">
        <v>4.96427226462204E-3</v>
      </c>
      <c r="P29" s="330">
        <v>9.0761661182147801E-3</v>
      </c>
    </row>
    <row r="30" spans="1:16" ht="12" customHeight="1" x14ac:dyDescent="0.2">
      <c r="A30" s="298" t="s">
        <v>36</v>
      </c>
      <c r="B30" s="355">
        <v>2114.5360999999998</v>
      </c>
      <c r="C30" s="212">
        <v>0.56686185647533405</v>
      </c>
      <c r="D30" s="332">
        <v>1</v>
      </c>
      <c r="E30" s="464">
        <v>2099.8723</v>
      </c>
      <c r="F30" s="212">
        <v>0.56293080564532805</v>
      </c>
      <c r="G30" s="212">
        <v>0.99306524017253694</v>
      </c>
      <c r="H30" s="52">
        <v>1373.2774999999999</v>
      </c>
      <c r="I30" s="212">
        <v>0.36814629606267102</v>
      </c>
      <c r="J30" s="212">
        <v>0.64944623078319597</v>
      </c>
      <c r="K30" s="31">
        <v>1987.5143</v>
      </c>
      <c r="L30" s="194">
        <v>0.53281003141505801</v>
      </c>
      <c r="M30" s="212">
        <v>0.93992923554249097</v>
      </c>
      <c r="N30" s="31">
        <v>14.6638</v>
      </c>
      <c r="O30" s="194">
        <v>3.9310508300061699E-3</v>
      </c>
      <c r="P30" s="330">
        <v>6.9347598274628703E-3</v>
      </c>
    </row>
    <row r="31" spans="1:16" ht="12" customHeight="1" x14ac:dyDescent="0.2">
      <c r="A31" s="298" t="s">
        <v>37</v>
      </c>
      <c r="B31" s="355">
        <v>1531.5350000000001</v>
      </c>
      <c r="C31" s="212">
        <v>0.55995971160924096</v>
      </c>
      <c r="D31" s="332">
        <v>1</v>
      </c>
      <c r="E31" s="464">
        <v>1495.4682</v>
      </c>
      <c r="F31" s="212">
        <v>0.54677297090356403</v>
      </c>
      <c r="G31" s="212">
        <v>0.97645055450903795</v>
      </c>
      <c r="H31" s="52">
        <v>961.30449999999996</v>
      </c>
      <c r="I31" s="212">
        <v>0.35147207905053801</v>
      </c>
      <c r="J31" s="212">
        <v>0.62767386967976602</v>
      </c>
      <c r="K31" s="31">
        <v>1448.2940000000001</v>
      </c>
      <c r="L31" s="194">
        <v>0.52952514344457902</v>
      </c>
      <c r="M31" s="212">
        <v>0.94564864661924097</v>
      </c>
      <c r="N31" s="31">
        <v>36.066800000000001</v>
      </c>
      <c r="O31" s="194">
        <v>1.31867407056764E-2</v>
      </c>
      <c r="P31" s="330">
        <v>2.3549445490961701E-2</v>
      </c>
    </row>
    <row r="32" spans="1:16" ht="12" customHeight="1" thickBot="1" x14ac:dyDescent="0.25">
      <c r="A32" s="472" t="s">
        <v>38</v>
      </c>
      <c r="B32" s="473">
        <v>1271.874</v>
      </c>
      <c r="C32" s="365">
        <v>0.561670509986405</v>
      </c>
      <c r="D32" s="363">
        <v>1</v>
      </c>
      <c r="E32" s="474">
        <v>1238.9105</v>
      </c>
      <c r="F32" s="365">
        <v>0.54711354455119898</v>
      </c>
      <c r="G32" s="365">
        <v>0.97408273146553803</v>
      </c>
      <c r="H32" s="67">
        <v>850.95209999999997</v>
      </c>
      <c r="I32" s="365">
        <v>0.375787774560217</v>
      </c>
      <c r="J32" s="365">
        <v>0.66905377419461398</v>
      </c>
      <c r="K32" s="67">
        <v>1149.0509</v>
      </c>
      <c r="L32" s="231">
        <v>0.50743077144696502</v>
      </c>
      <c r="M32" s="365">
        <v>0.90343139336129197</v>
      </c>
      <c r="N32" s="67">
        <v>32.963500000000003</v>
      </c>
      <c r="O32" s="231">
        <v>1.4556965435205699E-2</v>
      </c>
      <c r="P32" s="254">
        <v>2.5917268534461701E-2</v>
      </c>
    </row>
    <row r="33" spans="1:16" ht="12" customHeight="1" x14ac:dyDescent="0.2">
      <c r="A33" s="235" t="s">
        <v>116</v>
      </c>
      <c r="B33" s="475"/>
      <c r="C33" s="475"/>
      <c r="D33" s="475"/>
      <c r="E33" s="475"/>
      <c r="F33" s="475"/>
      <c r="G33" s="475"/>
      <c r="H33" s="108"/>
      <c r="I33" s="109"/>
      <c r="J33" s="109"/>
      <c r="K33" s="110"/>
      <c r="L33" s="110"/>
      <c r="M33" s="110"/>
      <c r="N33" s="110"/>
      <c r="O33" s="110"/>
      <c r="P33" s="110"/>
    </row>
    <row r="34" spans="1:16" ht="12" customHeight="1" x14ac:dyDescent="0.2">
      <c r="A34" s="235" t="s">
        <v>117</v>
      </c>
      <c r="B34" s="475"/>
      <c r="C34" s="475"/>
      <c r="D34" s="475"/>
      <c r="E34" s="475"/>
      <c r="F34" s="475"/>
      <c r="G34" s="475"/>
      <c r="H34" s="108"/>
      <c r="I34" s="109"/>
      <c r="J34" s="109"/>
      <c r="K34" s="110"/>
      <c r="L34" s="110"/>
      <c r="M34" s="110"/>
      <c r="N34" s="110"/>
      <c r="O34" s="110"/>
      <c r="P34" s="110"/>
    </row>
    <row r="35" spans="1:16" ht="12" customHeight="1" x14ac:dyDescent="0.2">
      <c r="A35" s="529" t="s">
        <v>362</v>
      </c>
      <c r="B35" s="475"/>
      <c r="C35" s="477"/>
      <c r="D35" s="477"/>
      <c r="E35" s="477"/>
      <c r="F35" s="477"/>
      <c r="G35" s="477"/>
      <c r="H35" s="477"/>
      <c r="I35" s="477"/>
      <c r="J35" s="477"/>
      <c r="K35" s="477"/>
      <c r="L35" s="477"/>
      <c r="M35" s="477"/>
      <c r="N35" s="477"/>
      <c r="O35" s="477"/>
      <c r="P35" s="477"/>
    </row>
    <row r="36" spans="1:16" ht="12" customHeight="1" x14ac:dyDescent="0.2">
      <c r="A36" s="476"/>
      <c r="B36" s="475"/>
      <c r="C36" s="475"/>
      <c r="D36" s="475"/>
      <c r="E36" s="475"/>
      <c r="F36" s="475"/>
      <c r="G36" s="475"/>
      <c r="H36" s="475"/>
      <c r="I36" s="475"/>
      <c r="J36" s="475"/>
      <c r="K36" s="475"/>
      <c r="L36" s="475"/>
      <c r="M36" s="475"/>
      <c r="N36" s="475"/>
      <c r="O36" s="475"/>
      <c r="P36" s="475"/>
    </row>
    <row r="37" spans="1:16" ht="12" customHeight="1" x14ac:dyDescent="0.2">
      <c r="A37" s="476"/>
      <c r="B37" s="475"/>
      <c r="C37" s="477"/>
      <c r="D37" s="477"/>
      <c r="E37" s="477"/>
      <c r="F37" s="477"/>
      <c r="G37" s="477"/>
      <c r="H37" s="477"/>
      <c r="I37" s="477"/>
      <c r="J37" s="477"/>
      <c r="K37" s="477"/>
      <c r="L37" s="477"/>
      <c r="M37" s="477"/>
      <c r="N37" s="477"/>
      <c r="O37" s="477"/>
      <c r="P37" s="477"/>
    </row>
    <row r="38" spans="1:16" ht="12" customHeight="1" x14ac:dyDescent="0.2">
      <c r="A38" s="476"/>
      <c r="B38" s="475"/>
      <c r="C38" s="477"/>
      <c r="D38" s="477"/>
      <c r="E38" s="477"/>
      <c r="F38" s="477"/>
      <c r="G38" s="477"/>
      <c r="H38" s="477"/>
      <c r="I38" s="477"/>
      <c r="J38" s="477"/>
      <c r="K38" s="477"/>
      <c r="L38" s="477"/>
      <c r="M38" s="477"/>
      <c r="N38" s="477"/>
      <c r="O38" s="477"/>
      <c r="P38" s="477"/>
    </row>
    <row r="39" spans="1:16" x14ac:dyDescent="0.2">
      <c r="C39" s="478"/>
      <c r="D39" s="478"/>
      <c r="E39" s="478"/>
      <c r="F39" s="478"/>
      <c r="G39" s="478"/>
      <c r="H39" s="478"/>
      <c r="I39" s="478"/>
      <c r="J39" s="478"/>
      <c r="K39" s="478"/>
      <c r="L39" s="478"/>
      <c r="M39" s="478"/>
      <c r="N39" s="478"/>
      <c r="O39" s="478"/>
      <c r="P39" s="478"/>
    </row>
    <row r="40" spans="1:16" x14ac:dyDescent="0.2">
      <c r="A40" s="125"/>
      <c r="B40" s="125"/>
      <c r="C40" s="479"/>
      <c r="D40" s="479"/>
      <c r="E40" s="479"/>
      <c r="F40" s="479"/>
      <c r="G40" s="479"/>
      <c r="H40" s="479"/>
      <c r="I40" s="479"/>
      <c r="J40" s="479"/>
      <c r="K40" s="479"/>
      <c r="L40" s="479"/>
      <c r="M40" s="479"/>
      <c r="N40" s="479"/>
      <c r="O40" s="479"/>
      <c r="P40" s="479"/>
    </row>
    <row r="41" spans="1:16" x14ac:dyDescent="0.2">
      <c r="A41" s="125"/>
      <c r="B41" s="125"/>
      <c r="C41" s="480"/>
      <c r="D41" s="480"/>
      <c r="E41" s="480"/>
      <c r="F41" s="480"/>
      <c r="G41" s="480"/>
      <c r="H41" s="480"/>
      <c r="I41" s="480"/>
      <c r="J41" s="480"/>
      <c r="K41" s="480"/>
      <c r="L41" s="480"/>
      <c r="M41" s="480"/>
      <c r="N41" s="480"/>
      <c r="O41" s="480"/>
      <c r="P41" s="480"/>
    </row>
    <row r="42" spans="1:16" x14ac:dyDescent="0.2"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</row>
    <row r="43" spans="1:16" x14ac:dyDescent="0.2"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</row>
    <row r="44" spans="1:16" x14ac:dyDescent="0.2"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</row>
    <row r="45" spans="1:16" x14ac:dyDescent="0.2">
      <c r="A45" s="125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</row>
    <row r="46" spans="1:16" x14ac:dyDescent="0.2"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8"/>
    </row>
    <row r="47" spans="1:16" x14ac:dyDescent="0.2"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</row>
    <row r="48" spans="1:16" x14ac:dyDescent="0.2"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</row>
    <row r="49" spans="1:16" x14ac:dyDescent="0.2"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8"/>
    </row>
    <row r="50" spans="1:16" x14ac:dyDescent="0.2"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</row>
    <row r="51" spans="1:16" x14ac:dyDescent="0.2"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</row>
    <row r="52" spans="1:16" x14ac:dyDescent="0.2"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</row>
    <row r="53" spans="1:16" x14ac:dyDescent="0.2"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</row>
    <row r="54" spans="1:16" x14ac:dyDescent="0.2"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</row>
    <row r="55" spans="1:16" x14ac:dyDescent="0.2"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</row>
    <row r="56" spans="1:16" x14ac:dyDescent="0.2"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</row>
    <row r="57" spans="1:16" x14ac:dyDescent="0.2"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</row>
    <row r="58" spans="1:16" x14ac:dyDescent="0.2"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</row>
    <row r="59" spans="1:16" x14ac:dyDescent="0.2"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</row>
    <row r="60" spans="1:16" x14ac:dyDescent="0.2">
      <c r="A60" s="132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</row>
    <row r="61" spans="1:16" x14ac:dyDescent="0.2">
      <c r="A61" s="132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</row>
    <row r="62" spans="1:16" x14ac:dyDescent="0.2">
      <c r="A62" s="132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</row>
    <row r="63" spans="1:16" x14ac:dyDescent="0.2"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</row>
    <row r="65" spans="1:1" x14ac:dyDescent="0.2">
      <c r="A65" s="132"/>
    </row>
    <row r="66" spans="1:1" x14ac:dyDescent="0.2">
      <c r="A66" s="132"/>
    </row>
    <row r="67" spans="1:1" x14ac:dyDescent="0.2">
      <c r="A67" s="132"/>
    </row>
    <row r="68" spans="1:1" x14ac:dyDescent="0.2">
      <c r="A68" s="132"/>
    </row>
  </sheetData>
  <mergeCells count="9">
    <mergeCell ref="A1:P1"/>
    <mergeCell ref="A2:A5"/>
    <mergeCell ref="B2:D4"/>
    <mergeCell ref="E2:M2"/>
    <mergeCell ref="N2:P4"/>
    <mergeCell ref="E3:G4"/>
    <mergeCell ref="H3:M3"/>
    <mergeCell ref="H4:J4"/>
    <mergeCell ref="K4:M4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95" orientation="landscape" horizontalDpi="1200" verticalDpi="12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3"/>
  <sheetViews>
    <sheetView zoomScaleNormal="100" workbookViewId="0">
      <selection activeCell="R1" sqref="R1"/>
    </sheetView>
  </sheetViews>
  <sheetFormatPr defaultColWidth="9.140625" defaultRowHeight="12" x14ac:dyDescent="0.2"/>
  <cols>
    <col min="1" max="1" width="43.7109375" style="97" customWidth="1"/>
    <col min="2" max="16" width="6.28515625" style="97" customWidth="1"/>
    <col min="17" max="17" width="5.7109375" style="97" customWidth="1"/>
    <col min="18" max="16384" width="9.140625" style="97"/>
  </cols>
  <sheetData>
    <row r="1" spans="1:18" ht="30" customHeight="1" thickBot="1" x14ac:dyDescent="0.3">
      <c r="A1" s="1503" t="s">
        <v>455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R1" s="1305" t="s">
        <v>528</v>
      </c>
    </row>
    <row r="2" spans="1:18" ht="24.95" customHeight="1" x14ac:dyDescent="0.2">
      <c r="A2" s="1343" t="s">
        <v>0</v>
      </c>
      <c r="B2" s="1584" t="s">
        <v>4</v>
      </c>
      <c r="C2" s="1435"/>
      <c r="D2" s="1526"/>
      <c r="E2" s="1586" t="s">
        <v>122</v>
      </c>
      <c r="F2" s="1435"/>
      <c r="G2" s="1435"/>
      <c r="H2" s="1435"/>
      <c r="I2" s="1435"/>
      <c r="J2" s="1435"/>
      <c r="K2" s="1435"/>
      <c r="L2" s="1435"/>
      <c r="M2" s="1435"/>
      <c r="N2" s="1434" t="s">
        <v>120</v>
      </c>
      <c r="O2" s="1434"/>
      <c r="P2" s="1522"/>
    </row>
    <row r="3" spans="1:18" ht="15" customHeight="1" x14ac:dyDescent="0.2">
      <c r="A3" s="1344"/>
      <c r="B3" s="1585"/>
      <c r="C3" s="1436"/>
      <c r="D3" s="1527"/>
      <c r="E3" s="1587" t="s">
        <v>4</v>
      </c>
      <c r="F3" s="1436"/>
      <c r="G3" s="1436"/>
      <c r="H3" s="1436" t="s">
        <v>115</v>
      </c>
      <c r="I3" s="1436"/>
      <c r="J3" s="1436"/>
      <c r="K3" s="1436"/>
      <c r="L3" s="1436"/>
      <c r="M3" s="1436"/>
      <c r="N3" s="1525"/>
      <c r="O3" s="1525"/>
      <c r="P3" s="1524"/>
    </row>
    <row r="4" spans="1:18" ht="21.75" customHeight="1" x14ac:dyDescent="0.2">
      <c r="A4" s="1582"/>
      <c r="B4" s="1585"/>
      <c r="C4" s="1436"/>
      <c r="D4" s="1527"/>
      <c r="E4" s="1587"/>
      <c r="F4" s="1436"/>
      <c r="G4" s="1436"/>
      <c r="H4" s="1525" t="s">
        <v>119</v>
      </c>
      <c r="I4" s="1525"/>
      <c r="J4" s="1525"/>
      <c r="K4" s="1525" t="s">
        <v>118</v>
      </c>
      <c r="L4" s="1525"/>
      <c r="M4" s="1525"/>
      <c r="N4" s="1525"/>
      <c r="O4" s="1525"/>
      <c r="P4" s="1524"/>
    </row>
    <row r="5" spans="1:18" ht="12" customHeight="1" thickBot="1" x14ac:dyDescent="0.25">
      <c r="A5" s="1583"/>
      <c r="B5" s="409" t="s">
        <v>11</v>
      </c>
      <c r="C5" s="238" t="s">
        <v>65</v>
      </c>
      <c r="D5" s="410" t="s">
        <v>66</v>
      </c>
      <c r="E5" s="411" t="s">
        <v>11</v>
      </c>
      <c r="F5" s="238" t="s">
        <v>65</v>
      </c>
      <c r="G5" s="238" t="s">
        <v>66</v>
      </c>
      <c r="H5" s="237" t="s">
        <v>11</v>
      </c>
      <c r="I5" s="238" t="s">
        <v>65</v>
      </c>
      <c r="J5" s="238" t="s">
        <v>66</v>
      </c>
      <c r="K5" s="237" t="s">
        <v>11</v>
      </c>
      <c r="L5" s="238" t="s">
        <v>65</v>
      </c>
      <c r="M5" s="238" t="s">
        <v>66</v>
      </c>
      <c r="N5" s="237" t="s">
        <v>11</v>
      </c>
      <c r="O5" s="238" t="s">
        <v>65</v>
      </c>
      <c r="P5" s="412" t="s">
        <v>66</v>
      </c>
    </row>
    <row r="6" spans="1:18" ht="12" customHeight="1" x14ac:dyDescent="0.2">
      <c r="A6" s="276" t="s">
        <v>45</v>
      </c>
      <c r="B6" s="446">
        <v>6897.9476000000004</v>
      </c>
      <c r="C6" s="427">
        <v>0.58325175384830297</v>
      </c>
      <c r="D6" s="428">
        <v>1</v>
      </c>
      <c r="E6" s="447">
        <v>6805.8382000000001</v>
      </c>
      <c r="F6" s="427">
        <v>0.57546349968761401</v>
      </c>
      <c r="G6" s="427">
        <v>0.98664683970635003</v>
      </c>
      <c r="H6" s="12">
        <v>4782.0857999999998</v>
      </c>
      <c r="I6" s="427">
        <v>0.40434634932614799</v>
      </c>
      <c r="J6" s="427">
        <v>0.69326212335970805</v>
      </c>
      <c r="K6" s="12">
        <v>6461.6043</v>
      </c>
      <c r="L6" s="427">
        <v>0.54635701214209498</v>
      </c>
      <c r="M6" s="427">
        <v>0.93674302483828698</v>
      </c>
      <c r="N6" s="12">
        <v>92.109399999999994</v>
      </c>
      <c r="O6" s="427">
        <v>7.7882541606890199E-3</v>
      </c>
      <c r="P6" s="429">
        <v>1.3353160293650201E-2</v>
      </c>
    </row>
    <row r="7" spans="1:18" ht="12" customHeight="1" x14ac:dyDescent="0.2">
      <c r="A7" s="286" t="s">
        <v>13</v>
      </c>
      <c r="B7" s="448"/>
      <c r="C7" s="192"/>
      <c r="D7" s="449"/>
      <c r="E7" s="450"/>
      <c r="F7" s="192"/>
      <c r="G7" s="192"/>
      <c r="H7" s="22"/>
      <c r="I7" s="192"/>
      <c r="J7" s="192"/>
      <c r="K7" s="22"/>
      <c r="L7" s="192"/>
      <c r="M7" s="192"/>
      <c r="N7" s="22"/>
      <c r="O7" s="192"/>
      <c r="P7" s="451"/>
    </row>
    <row r="8" spans="1:18" ht="12" customHeight="1" x14ac:dyDescent="0.2">
      <c r="A8" s="298" t="s">
        <v>14</v>
      </c>
      <c r="B8" s="452">
        <v>5223.9344000000001</v>
      </c>
      <c r="C8" s="194">
        <v>0.54861048158271297</v>
      </c>
      <c r="D8" s="312">
        <v>1</v>
      </c>
      <c r="E8" s="453">
        <v>5151.3584000000001</v>
      </c>
      <c r="F8" s="194">
        <v>0.54098864882934905</v>
      </c>
      <c r="G8" s="194">
        <v>0.98610702308972298</v>
      </c>
      <c r="H8" s="31">
        <v>3627.3804</v>
      </c>
      <c r="I8" s="194">
        <v>0.38094255320811399</v>
      </c>
      <c r="J8" s="194">
        <v>0.69437709631269495</v>
      </c>
      <c r="K8" s="31">
        <v>4869.5137999999997</v>
      </c>
      <c r="L8" s="194">
        <v>0.51138971249173204</v>
      </c>
      <c r="M8" s="194">
        <v>0.93215446962733695</v>
      </c>
      <c r="N8" s="31">
        <v>72.575999999999993</v>
      </c>
      <c r="O8" s="194">
        <v>7.6218327533643998E-3</v>
      </c>
      <c r="P8" s="310">
        <v>1.3892976910276701E-2</v>
      </c>
    </row>
    <row r="9" spans="1:18" ht="12" customHeight="1" x14ac:dyDescent="0.2">
      <c r="A9" s="298" t="s">
        <v>15</v>
      </c>
      <c r="B9" s="452">
        <v>1674.0132000000001</v>
      </c>
      <c r="C9" s="194">
        <v>0.72638291324808701</v>
      </c>
      <c r="D9" s="312">
        <v>1</v>
      </c>
      <c r="E9" s="453">
        <v>1654.4798000000001</v>
      </c>
      <c r="F9" s="194">
        <v>0.71790703743202999</v>
      </c>
      <c r="G9" s="194">
        <v>0.98833139428052297</v>
      </c>
      <c r="H9" s="31">
        <v>1154.7054000000001</v>
      </c>
      <c r="I9" s="194">
        <v>0.50104639102923298</v>
      </c>
      <c r="J9" s="194">
        <v>0.689782732896013</v>
      </c>
      <c r="K9" s="31">
        <v>1592.0905</v>
      </c>
      <c r="L9" s="194">
        <v>0.69083525479046604</v>
      </c>
      <c r="M9" s="194">
        <v>0.95106209437297096</v>
      </c>
      <c r="N9" s="31">
        <v>19.5334</v>
      </c>
      <c r="O9" s="194">
        <v>8.4758758160570005E-3</v>
      </c>
      <c r="P9" s="310">
        <v>1.1668605719477001E-2</v>
      </c>
    </row>
    <row r="10" spans="1:18" ht="12" customHeight="1" x14ac:dyDescent="0.2">
      <c r="A10" s="454" t="s">
        <v>46</v>
      </c>
      <c r="B10" s="455"/>
      <c r="C10" s="203"/>
      <c r="D10" s="456"/>
      <c r="E10" s="457"/>
      <c r="F10" s="203"/>
      <c r="G10" s="203"/>
      <c r="H10" s="40"/>
      <c r="I10" s="203"/>
      <c r="J10" s="203"/>
      <c r="K10" s="40"/>
      <c r="L10" s="203"/>
      <c r="M10" s="203"/>
      <c r="N10" s="40"/>
      <c r="O10" s="203"/>
      <c r="P10" s="458"/>
    </row>
    <row r="11" spans="1:18" ht="12" customHeight="1" x14ac:dyDescent="0.2">
      <c r="A11" s="459" t="s">
        <v>17</v>
      </c>
      <c r="B11" s="460">
        <v>4129.8035</v>
      </c>
      <c r="C11" s="205">
        <v>0.51262161781795701</v>
      </c>
      <c r="D11" s="461">
        <v>1</v>
      </c>
      <c r="E11" s="462">
        <v>4070.3681999999999</v>
      </c>
      <c r="F11" s="205">
        <v>0.50524407076481104</v>
      </c>
      <c r="G11" s="205">
        <v>0.98560820145559003</v>
      </c>
      <c r="H11" s="44">
        <v>2764.5328</v>
      </c>
      <c r="I11" s="205">
        <v>0.34315416615991701</v>
      </c>
      <c r="J11" s="205">
        <v>0.66941025160155898</v>
      </c>
      <c r="K11" s="208">
        <v>3833.5252999999998</v>
      </c>
      <c r="L11" s="209">
        <v>0.47584538616233601</v>
      </c>
      <c r="M11" s="205">
        <v>0.92825852368036399</v>
      </c>
      <c r="N11" s="208">
        <v>59.435299999999998</v>
      </c>
      <c r="O11" s="209">
        <v>7.3775470531456501E-3</v>
      </c>
      <c r="P11" s="463">
        <v>1.43917985444102E-2</v>
      </c>
    </row>
    <row r="12" spans="1:18" ht="12" customHeight="1" x14ac:dyDescent="0.2">
      <c r="A12" s="298" t="s">
        <v>18</v>
      </c>
      <c r="B12" s="355">
        <v>2027.9589000000001</v>
      </c>
      <c r="C12" s="212">
        <v>0.69291291527696897</v>
      </c>
      <c r="D12" s="332">
        <v>1</v>
      </c>
      <c r="E12" s="464">
        <v>2003.8731</v>
      </c>
      <c r="F12" s="212">
        <v>0.68468328010301205</v>
      </c>
      <c r="G12" s="212">
        <v>0.98812313208122704</v>
      </c>
      <c r="H12" s="52">
        <v>1439.3047999999999</v>
      </c>
      <c r="I12" s="212">
        <v>0.491781606096719</v>
      </c>
      <c r="J12" s="212">
        <v>0.70973075440532796</v>
      </c>
      <c r="K12" s="31">
        <v>1925.4880000000001</v>
      </c>
      <c r="L12" s="194">
        <v>0.657900662291933</v>
      </c>
      <c r="M12" s="212">
        <v>0.94947091876467504</v>
      </c>
      <c r="N12" s="31">
        <v>24.085799999999999</v>
      </c>
      <c r="O12" s="194">
        <v>8.2296351739564403E-3</v>
      </c>
      <c r="P12" s="330">
        <v>1.1876867918772901E-2</v>
      </c>
    </row>
    <row r="13" spans="1:18" ht="12" customHeight="1" x14ac:dyDescent="0.2">
      <c r="A13" s="298" t="s">
        <v>19</v>
      </c>
      <c r="B13" s="355">
        <v>740.18520000000001</v>
      </c>
      <c r="C13" s="212">
        <v>0.87725632539109299</v>
      </c>
      <c r="D13" s="332">
        <v>1</v>
      </c>
      <c r="E13" s="464">
        <v>731.59690000000001</v>
      </c>
      <c r="F13" s="212">
        <v>0.86707760187790195</v>
      </c>
      <c r="G13" s="212">
        <v>0.98839709305184698</v>
      </c>
      <c r="H13" s="52">
        <v>578.2482</v>
      </c>
      <c r="I13" s="212">
        <v>0.68533103755116098</v>
      </c>
      <c r="J13" s="212">
        <v>0.78122097010315805</v>
      </c>
      <c r="K13" s="31">
        <v>702.59100000000001</v>
      </c>
      <c r="L13" s="194">
        <v>0.83270024706364498</v>
      </c>
      <c r="M13" s="212">
        <v>0.94920973831954503</v>
      </c>
      <c r="N13" s="31">
        <v>8.5883000000000003</v>
      </c>
      <c r="O13" s="194">
        <v>1.01787235131915E-2</v>
      </c>
      <c r="P13" s="330">
        <v>1.1602906948153E-2</v>
      </c>
    </row>
    <row r="14" spans="1:18" ht="12" customHeight="1" x14ac:dyDescent="0.2">
      <c r="A14" s="318" t="s">
        <v>47</v>
      </c>
      <c r="B14" s="465"/>
      <c r="C14" s="342"/>
      <c r="D14" s="340"/>
      <c r="E14" s="466"/>
      <c r="F14" s="342"/>
      <c r="G14" s="342"/>
      <c r="H14" s="56"/>
      <c r="I14" s="342"/>
      <c r="J14" s="342"/>
      <c r="K14" s="221"/>
      <c r="L14" s="222"/>
      <c r="M14" s="342"/>
      <c r="N14" s="221"/>
      <c r="O14" s="222"/>
      <c r="P14" s="338"/>
    </row>
    <row r="15" spans="1:18" ht="12" customHeight="1" x14ac:dyDescent="0.2">
      <c r="A15" s="346" t="s">
        <v>48</v>
      </c>
      <c r="B15" s="468">
        <v>934.44150000000002</v>
      </c>
      <c r="C15" s="224">
        <v>0.66242703364893396</v>
      </c>
      <c r="D15" s="469">
        <v>1</v>
      </c>
      <c r="E15" s="470">
        <v>934.44150000000002</v>
      </c>
      <c r="F15" s="224">
        <v>0.66242703364893396</v>
      </c>
      <c r="G15" s="224">
        <v>1</v>
      </c>
      <c r="H15" s="204">
        <v>699.91030000000001</v>
      </c>
      <c r="I15" s="224">
        <v>0.49616750096109302</v>
      </c>
      <c r="J15" s="224">
        <v>0.74901457180572595</v>
      </c>
      <c r="K15" s="159">
        <v>838.00289999999995</v>
      </c>
      <c r="L15" s="226">
        <v>0.59406156001868904</v>
      </c>
      <c r="M15" s="224">
        <v>0.89679546552673395</v>
      </c>
      <c r="N15" s="159" t="s">
        <v>423</v>
      </c>
      <c r="O15" s="266" t="s">
        <v>423</v>
      </c>
      <c r="P15" s="160" t="s">
        <v>423</v>
      </c>
    </row>
    <row r="16" spans="1:18" ht="12" customHeight="1" x14ac:dyDescent="0.2">
      <c r="A16" s="346" t="s">
        <v>49</v>
      </c>
      <c r="B16" s="329">
        <v>327.08640000000003</v>
      </c>
      <c r="C16" s="227">
        <v>0.50195557500780397</v>
      </c>
      <c r="D16" s="335">
        <v>1</v>
      </c>
      <c r="E16" s="471">
        <v>327.08640000000003</v>
      </c>
      <c r="F16" s="227">
        <v>0.50195557500780397</v>
      </c>
      <c r="G16" s="227">
        <v>1</v>
      </c>
      <c r="H16" s="211">
        <v>265.67169999999999</v>
      </c>
      <c r="I16" s="227">
        <v>0.40770692678387299</v>
      </c>
      <c r="J16" s="227">
        <v>0.81223707252884902</v>
      </c>
      <c r="K16" s="153">
        <v>306.71350000000001</v>
      </c>
      <c r="L16" s="229">
        <v>0.47069077545002203</v>
      </c>
      <c r="M16" s="227">
        <v>0.93771401073233196</v>
      </c>
      <c r="N16" s="153" t="s">
        <v>423</v>
      </c>
      <c r="O16" s="268" t="s">
        <v>423</v>
      </c>
      <c r="P16" s="154" t="s">
        <v>423</v>
      </c>
    </row>
    <row r="17" spans="1:16" ht="12" customHeight="1" x14ac:dyDescent="0.2">
      <c r="A17" s="346" t="s">
        <v>50</v>
      </c>
      <c r="B17" s="329">
        <v>555.70579999999995</v>
      </c>
      <c r="C17" s="227">
        <v>0.49576609291507101</v>
      </c>
      <c r="D17" s="335">
        <v>1</v>
      </c>
      <c r="E17" s="471">
        <v>538.05999999999995</v>
      </c>
      <c r="F17" s="227">
        <v>0.480023609532027</v>
      </c>
      <c r="G17" s="227">
        <v>0.96824614751186699</v>
      </c>
      <c r="H17" s="211">
        <v>357.51850000000002</v>
      </c>
      <c r="I17" s="227">
        <v>0.31895573141373801</v>
      </c>
      <c r="J17" s="227">
        <v>0.64335930990822798</v>
      </c>
      <c r="K17" s="153">
        <v>504.90649999999999</v>
      </c>
      <c r="L17" s="229">
        <v>0.45044612237702603</v>
      </c>
      <c r="M17" s="227">
        <v>0.90858598200702601</v>
      </c>
      <c r="N17" s="153">
        <v>17.645800000000001</v>
      </c>
      <c r="O17" s="229">
        <v>1.5742483383043199E-2</v>
      </c>
      <c r="P17" s="246">
        <v>3.1753852488133102E-2</v>
      </c>
    </row>
    <row r="18" spans="1:16" ht="12" customHeight="1" x14ac:dyDescent="0.2">
      <c r="A18" s="346" t="s">
        <v>51</v>
      </c>
      <c r="B18" s="329">
        <v>197.97890000000001</v>
      </c>
      <c r="C18" s="227">
        <v>0.77871482626515298</v>
      </c>
      <c r="D18" s="335">
        <v>1</v>
      </c>
      <c r="E18" s="471">
        <v>191.96260000000001</v>
      </c>
      <c r="F18" s="227">
        <v>0.75505077919115104</v>
      </c>
      <c r="G18" s="227">
        <v>0.96961140808439705</v>
      </c>
      <c r="H18" s="211">
        <v>161.9845</v>
      </c>
      <c r="I18" s="227">
        <v>0.63713724934903504</v>
      </c>
      <c r="J18" s="227">
        <v>0.81819072638548895</v>
      </c>
      <c r="K18" s="153">
        <v>181.4264</v>
      </c>
      <c r="L18" s="229">
        <v>0.71360850856284197</v>
      </c>
      <c r="M18" s="227">
        <v>0.91639260547462398</v>
      </c>
      <c r="N18" s="153">
        <v>6.0163000000000002</v>
      </c>
      <c r="O18" s="229">
        <v>2.36640470740015E-2</v>
      </c>
      <c r="P18" s="246">
        <v>3.03885919156031E-2</v>
      </c>
    </row>
    <row r="19" spans="1:16" ht="12" customHeight="1" x14ac:dyDescent="0.2">
      <c r="A19" s="346" t="s">
        <v>52</v>
      </c>
      <c r="B19" s="329">
        <v>42.134399999999999</v>
      </c>
      <c r="C19" s="227">
        <v>0.72645767744026701</v>
      </c>
      <c r="D19" s="335">
        <v>1</v>
      </c>
      <c r="E19" s="471">
        <v>39.947499999999998</v>
      </c>
      <c r="F19" s="227">
        <v>0.68875237500818998</v>
      </c>
      <c r="G19" s="227">
        <v>0.94809704184704202</v>
      </c>
      <c r="H19" s="211">
        <v>30.5642</v>
      </c>
      <c r="I19" s="227">
        <v>0.52697078265787101</v>
      </c>
      <c r="J19" s="227">
        <v>0.72539777473987999</v>
      </c>
      <c r="K19" s="153">
        <v>38.915900000000001</v>
      </c>
      <c r="L19" s="229">
        <v>0.67096610677967805</v>
      </c>
      <c r="M19" s="227">
        <v>0.92361348446874802</v>
      </c>
      <c r="N19" s="153" t="s">
        <v>422</v>
      </c>
      <c r="O19" s="229" t="s">
        <v>422</v>
      </c>
      <c r="P19" s="246" t="s">
        <v>422</v>
      </c>
    </row>
    <row r="20" spans="1:16" ht="12" customHeight="1" x14ac:dyDescent="0.2">
      <c r="A20" s="346" t="s">
        <v>53</v>
      </c>
      <c r="B20" s="329">
        <v>499.82819999999998</v>
      </c>
      <c r="C20" s="227">
        <v>0.57191159418399395</v>
      </c>
      <c r="D20" s="335">
        <v>1</v>
      </c>
      <c r="E20" s="471">
        <v>486.45909999999998</v>
      </c>
      <c r="F20" s="227">
        <v>0.55661445149815703</v>
      </c>
      <c r="G20" s="227">
        <v>0.97325260959665705</v>
      </c>
      <c r="H20" s="211">
        <v>334.56529999999998</v>
      </c>
      <c r="I20" s="227">
        <v>0.38281508342595799</v>
      </c>
      <c r="J20" s="227">
        <v>0.66936059229951395</v>
      </c>
      <c r="K20" s="153">
        <v>469.70510000000002</v>
      </c>
      <c r="L20" s="229">
        <v>0.53744425091932102</v>
      </c>
      <c r="M20" s="227">
        <v>0.93973309229051105</v>
      </c>
      <c r="N20" s="153">
        <v>13.3691</v>
      </c>
      <c r="O20" s="229">
        <v>1.52971426858373E-2</v>
      </c>
      <c r="P20" s="246">
        <v>2.6747390403342602E-2</v>
      </c>
    </row>
    <row r="21" spans="1:16" ht="12" customHeight="1" x14ac:dyDescent="0.2">
      <c r="A21" s="346" t="s">
        <v>54</v>
      </c>
      <c r="B21" s="329">
        <v>247.8749</v>
      </c>
      <c r="C21" s="227">
        <v>0.56472239568607696</v>
      </c>
      <c r="D21" s="335">
        <v>1</v>
      </c>
      <c r="E21" s="471">
        <v>246.7294</v>
      </c>
      <c r="F21" s="227">
        <v>0.562112653819279</v>
      </c>
      <c r="G21" s="227">
        <v>0.99537871724809601</v>
      </c>
      <c r="H21" s="211">
        <v>188.69800000000001</v>
      </c>
      <c r="I21" s="227">
        <v>0.42990228789268897</v>
      </c>
      <c r="J21" s="227">
        <v>0.76126304034817605</v>
      </c>
      <c r="K21" s="153">
        <v>238.50630000000001</v>
      </c>
      <c r="L21" s="229">
        <v>0.54337832964217903</v>
      </c>
      <c r="M21" s="227">
        <v>0.96220432161545999</v>
      </c>
      <c r="N21" s="153" t="s">
        <v>422</v>
      </c>
      <c r="O21" s="229" t="s">
        <v>422</v>
      </c>
      <c r="P21" s="246" t="s">
        <v>422</v>
      </c>
    </row>
    <row r="22" spans="1:16" ht="12" customHeight="1" x14ac:dyDescent="0.2">
      <c r="A22" s="346" t="s">
        <v>55</v>
      </c>
      <c r="B22" s="329">
        <v>1492.4043999999999</v>
      </c>
      <c r="C22" s="227">
        <v>0.52563422580178099</v>
      </c>
      <c r="D22" s="335">
        <v>1</v>
      </c>
      <c r="E22" s="471">
        <v>1473.5835999999999</v>
      </c>
      <c r="F22" s="227">
        <v>0.51900542154673401</v>
      </c>
      <c r="G22" s="227">
        <v>0.98738894095996999</v>
      </c>
      <c r="H22" s="211">
        <v>885.65549999999996</v>
      </c>
      <c r="I22" s="227">
        <v>0.311933443153604</v>
      </c>
      <c r="J22" s="227">
        <v>0.59344203219985103</v>
      </c>
      <c r="K22" s="153">
        <v>1419.386</v>
      </c>
      <c r="L22" s="229">
        <v>0.49991668560069003</v>
      </c>
      <c r="M22" s="227">
        <v>0.95107331498084602</v>
      </c>
      <c r="N22" s="153">
        <v>18.820799999999998</v>
      </c>
      <c r="O22" s="229">
        <v>6.6288042550465302E-3</v>
      </c>
      <c r="P22" s="246">
        <v>1.26110590400296E-2</v>
      </c>
    </row>
    <row r="23" spans="1:16" ht="12" customHeight="1" x14ac:dyDescent="0.2">
      <c r="A23" s="346" t="s">
        <v>56</v>
      </c>
      <c r="B23" s="329">
        <v>249.8877</v>
      </c>
      <c r="C23" s="227">
        <v>0.75963682769287599</v>
      </c>
      <c r="D23" s="335">
        <v>1</v>
      </c>
      <c r="E23" s="471">
        <v>245.40559999999999</v>
      </c>
      <c r="F23" s="227">
        <v>0.74601163435441997</v>
      </c>
      <c r="G23" s="227">
        <v>0.98206354294348996</v>
      </c>
      <c r="H23" s="211">
        <v>206.13939999999999</v>
      </c>
      <c r="I23" s="227">
        <v>0.62664580881137</v>
      </c>
      <c r="J23" s="227">
        <v>0.82492815772845196</v>
      </c>
      <c r="K23" s="153">
        <v>234.10509999999999</v>
      </c>
      <c r="L23" s="229">
        <v>0.71165909931030502</v>
      </c>
      <c r="M23" s="227">
        <v>0.93684122908010303</v>
      </c>
      <c r="N23" s="153">
        <v>4.4821</v>
      </c>
      <c r="O23" s="229">
        <v>1.36251933384566E-2</v>
      </c>
      <c r="P23" s="246">
        <v>1.79364570565098E-2</v>
      </c>
    </row>
    <row r="24" spans="1:16" ht="12" customHeight="1" x14ac:dyDescent="0.2">
      <c r="A24" s="346" t="s">
        <v>57</v>
      </c>
      <c r="B24" s="329">
        <v>430.83150000000001</v>
      </c>
      <c r="C24" s="227">
        <v>0.66117391224279298</v>
      </c>
      <c r="D24" s="335">
        <v>1</v>
      </c>
      <c r="E24" s="471">
        <v>419.0172</v>
      </c>
      <c r="F24" s="227">
        <v>0.64304314197318702</v>
      </c>
      <c r="G24" s="227">
        <v>0.97257791038956098</v>
      </c>
      <c r="H24" s="211">
        <v>305.18470000000002</v>
      </c>
      <c r="I24" s="227">
        <v>0.46835053160143397</v>
      </c>
      <c r="J24" s="227">
        <v>0.70836208587347904</v>
      </c>
      <c r="K24" s="153">
        <v>397.36709999999999</v>
      </c>
      <c r="L24" s="229">
        <v>0.60981789888523297</v>
      </c>
      <c r="M24" s="227">
        <v>0.922326013766403</v>
      </c>
      <c r="N24" s="153">
        <v>11.814299999999999</v>
      </c>
      <c r="O24" s="229">
        <v>1.8130770269606598E-2</v>
      </c>
      <c r="P24" s="246">
        <v>2.74220896104393E-2</v>
      </c>
    </row>
    <row r="25" spans="1:16" ht="12" customHeight="1" x14ac:dyDescent="0.2">
      <c r="A25" s="346" t="s">
        <v>58</v>
      </c>
      <c r="B25" s="329">
        <v>747.98609999999996</v>
      </c>
      <c r="C25" s="227">
        <v>0.64532869539289694</v>
      </c>
      <c r="D25" s="335">
        <v>1</v>
      </c>
      <c r="E25" s="471">
        <v>745.82820000000004</v>
      </c>
      <c r="F25" s="227">
        <v>0.64346695652931596</v>
      </c>
      <c r="G25" s="227">
        <v>0.99711505334123196</v>
      </c>
      <c r="H25" s="211">
        <v>573.26790000000005</v>
      </c>
      <c r="I25" s="227">
        <v>0.49458970697132698</v>
      </c>
      <c r="J25" s="227">
        <v>0.76641517803606196</v>
      </c>
      <c r="K25" s="153">
        <v>730.88959999999997</v>
      </c>
      <c r="L25" s="229">
        <v>0.63057860573109104</v>
      </c>
      <c r="M25" s="227">
        <v>0.97714329183389903</v>
      </c>
      <c r="N25" s="153" t="s">
        <v>422</v>
      </c>
      <c r="O25" s="229" t="s">
        <v>422</v>
      </c>
      <c r="P25" s="246" t="s">
        <v>422</v>
      </c>
    </row>
    <row r="26" spans="1:16" ht="12" customHeight="1" x14ac:dyDescent="0.2">
      <c r="A26" s="346" t="s">
        <v>59</v>
      </c>
      <c r="B26" s="329">
        <v>314.149</v>
      </c>
      <c r="C26" s="227">
        <v>0.69966260631664901</v>
      </c>
      <c r="D26" s="335">
        <v>1</v>
      </c>
      <c r="E26" s="471">
        <v>309.48950000000002</v>
      </c>
      <c r="F26" s="227">
        <v>0.68928511692743499</v>
      </c>
      <c r="G26" s="227">
        <v>0.98516786620361696</v>
      </c>
      <c r="H26" s="211">
        <v>197.74369999999999</v>
      </c>
      <c r="I26" s="227">
        <v>0.440408444797525</v>
      </c>
      <c r="J26" s="227">
        <v>0.62945831436674904</v>
      </c>
      <c r="K26" s="153">
        <v>288.21949999999998</v>
      </c>
      <c r="L26" s="229">
        <v>0.64191325314192205</v>
      </c>
      <c r="M26" s="227">
        <v>0.91746114105090204</v>
      </c>
      <c r="N26" s="153">
        <v>4.6595000000000004</v>
      </c>
      <c r="O26" s="229">
        <v>1.0377489389214799E-2</v>
      </c>
      <c r="P26" s="246">
        <v>1.48321337963832E-2</v>
      </c>
    </row>
    <row r="27" spans="1:16" ht="12" customHeight="1" x14ac:dyDescent="0.2">
      <c r="A27" s="346" t="s">
        <v>60</v>
      </c>
      <c r="B27" s="329">
        <v>95.956199999999995</v>
      </c>
      <c r="C27" s="227">
        <v>0.71241149258197001</v>
      </c>
      <c r="D27" s="335">
        <v>1</v>
      </c>
      <c r="E27" s="471">
        <v>93.241900000000001</v>
      </c>
      <c r="F27" s="227">
        <v>0.69225960542600495</v>
      </c>
      <c r="G27" s="227">
        <v>0.97171313578486795</v>
      </c>
      <c r="H27" s="211">
        <v>75.231200000000001</v>
      </c>
      <c r="I27" s="227">
        <v>0.55854203772901301</v>
      </c>
      <c r="J27" s="227">
        <v>0.78401604065188102</v>
      </c>
      <c r="K27" s="153">
        <v>86.483699999999999</v>
      </c>
      <c r="L27" s="229">
        <v>0.64208442811419497</v>
      </c>
      <c r="M27" s="227">
        <v>0.90128308540771696</v>
      </c>
      <c r="N27" s="153">
        <v>2.7143000000000002</v>
      </c>
      <c r="O27" s="229">
        <v>2.01518871559653E-2</v>
      </c>
      <c r="P27" s="246">
        <v>2.8286864215131501E-2</v>
      </c>
    </row>
    <row r="28" spans="1:16" ht="12" customHeight="1" x14ac:dyDescent="0.2">
      <c r="A28" s="346" t="s">
        <v>61</v>
      </c>
      <c r="B28" s="329">
        <v>761.68259999999998</v>
      </c>
      <c r="C28" s="227">
        <v>0.52319567553131596</v>
      </c>
      <c r="D28" s="335">
        <v>1</v>
      </c>
      <c r="E28" s="471">
        <v>754.58569999999997</v>
      </c>
      <c r="F28" s="227">
        <v>0.51832085314509102</v>
      </c>
      <c r="G28" s="227">
        <v>0.99068260191318502</v>
      </c>
      <c r="H28" s="211">
        <v>499.95089999999999</v>
      </c>
      <c r="I28" s="227">
        <v>0.34341358048351101</v>
      </c>
      <c r="J28" s="227">
        <v>0.65637694756319798</v>
      </c>
      <c r="K28" s="153">
        <v>726.97670000000005</v>
      </c>
      <c r="L28" s="229">
        <v>0.49935637974666502</v>
      </c>
      <c r="M28" s="227">
        <v>0.95443522012975002</v>
      </c>
      <c r="N28" s="153">
        <v>7.0968999999999998</v>
      </c>
      <c r="O28" s="229">
        <v>4.8748223862251803E-3</v>
      </c>
      <c r="P28" s="246">
        <v>9.3173980868146399E-3</v>
      </c>
    </row>
    <row r="29" spans="1:16" ht="12" customHeight="1" x14ac:dyDescent="0.2">
      <c r="A29" s="318" t="s">
        <v>30</v>
      </c>
      <c r="B29" s="465"/>
      <c r="C29" s="342"/>
      <c r="D29" s="340"/>
      <c r="E29" s="466"/>
      <c r="F29" s="342"/>
      <c r="G29" s="342"/>
      <c r="H29" s="56"/>
      <c r="I29" s="342"/>
      <c r="J29" s="342"/>
      <c r="K29" s="221"/>
      <c r="L29" s="222"/>
      <c r="M29" s="342"/>
      <c r="N29" s="221"/>
      <c r="O29" s="222"/>
      <c r="P29" s="338"/>
    </row>
    <row r="30" spans="1:16" ht="12" customHeight="1" x14ac:dyDescent="0.2">
      <c r="A30" s="298" t="s">
        <v>31</v>
      </c>
      <c r="B30" s="355">
        <v>725.91849999999999</v>
      </c>
      <c r="C30" s="212">
        <v>0.63770972551508298</v>
      </c>
      <c r="D30" s="332">
        <v>1</v>
      </c>
      <c r="E30" s="464">
        <v>712.84190000000001</v>
      </c>
      <c r="F30" s="212">
        <v>0.62622210673050804</v>
      </c>
      <c r="G30" s="212">
        <v>0.98198613205201402</v>
      </c>
      <c r="H30" s="52">
        <v>520.46270000000004</v>
      </c>
      <c r="I30" s="212">
        <v>0.45721954400919501</v>
      </c>
      <c r="J30" s="212">
        <v>0.71697125779271398</v>
      </c>
      <c r="K30" s="31">
        <v>698.95060000000001</v>
      </c>
      <c r="L30" s="194">
        <v>0.61401878485615502</v>
      </c>
      <c r="M30" s="212">
        <v>0.96284996180700699</v>
      </c>
      <c r="N30" s="31">
        <v>13.076599999999999</v>
      </c>
      <c r="O30" s="194">
        <v>1.1487618784575E-2</v>
      </c>
      <c r="P30" s="330">
        <v>1.8013867947985901E-2</v>
      </c>
    </row>
    <row r="31" spans="1:16" ht="12" customHeight="1" x14ac:dyDescent="0.2">
      <c r="A31" s="298" t="s">
        <v>32</v>
      </c>
      <c r="B31" s="355">
        <v>704.73249999999996</v>
      </c>
      <c r="C31" s="212">
        <v>0.62416403340695603</v>
      </c>
      <c r="D31" s="332">
        <v>1</v>
      </c>
      <c r="E31" s="464">
        <v>699.91300000000001</v>
      </c>
      <c r="F31" s="212">
        <v>0.61989552222150002</v>
      </c>
      <c r="G31" s="212">
        <v>0.99316123493665998</v>
      </c>
      <c r="H31" s="52">
        <v>506.50380000000001</v>
      </c>
      <c r="I31" s="212">
        <v>0.44859780802496002</v>
      </c>
      <c r="J31" s="212">
        <v>0.71871781136814294</v>
      </c>
      <c r="K31" s="31">
        <v>659.6182</v>
      </c>
      <c r="L31" s="194">
        <v>0.58420742085917199</v>
      </c>
      <c r="M31" s="212">
        <v>0.93598379526983599</v>
      </c>
      <c r="N31" s="31">
        <v>4.8194999999999997</v>
      </c>
      <c r="O31" s="194">
        <v>4.26851118545665E-3</v>
      </c>
      <c r="P31" s="330">
        <v>6.8387650633396401E-3</v>
      </c>
    </row>
    <row r="32" spans="1:16" ht="12" customHeight="1" x14ac:dyDescent="0.2">
      <c r="A32" s="298" t="s">
        <v>33</v>
      </c>
      <c r="B32" s="355">
        <v>856.12649999999996</v>
      </c>
      <c r="C32" s="212">
        <v>0.58235258946379198</v>
      </c>
      <c r="D32" s="332">
        <v>1</v>
      </c>
      <c r="E32" s="464">
        <v>851.96849999999995</v>
      </c>
      <c r="F32" s="212">
        <v>0.57952424334088803</v>
      </c>
      <c r="G32" s="212">
        <v>0.99514324109813201</v>
      </c>
      <c r="H32" s="52">
        <v>558.10299999999995</v>
      </c>
      <c r="I32" s="212">
        <v>0.379631663355252</v>
      </c>
      <c r="J32" s="212">
        <v>0.65189314896805495</v>
      </c>
      <c r="K32" s="31">
        <v>813.02470000000005</v>
      </c>
      <c r="L32" s="194">
        <v>0.55303397259986997</v>
      </c>
      <c r="M32" s="212">
        <v>0.94965486992868497</v>
      </c>
      <c r="N32" s="31">
        <v>4.1580000000000004</v>
      </c>
      <c r="O32" s="194">
        <v>2.8283461229040899E-3</v>
      </c>
      <c r="P32" s="330">
        <v>4.8567589018678903E-3</v>
      </c>
    </row>
    <row r="33" spans="1:16" ht="12" customHeight="1" x14ac:dyDescent="0.2">
      <c r="A33" s="298" t="s">
        <v>34</v>
      </c>
      <c r="B33" s="355">
        <v>687.77269999999999</v>
      </c>
      <c r="C33" s="212">
        <v>0.48362184558349902</v>
      </c>
      <c r="D33" s="332">
        <v>1</v>
      </c>
      <c r="E33" s="464">
        <v>679.58079999999995</v>
      </c>
      <c r="F33" s="212">
        <v>0.47786153873090698</v>
      </c>
      <c r="G33" s="212">
        <v>0.988089233550561</v>
      </c>
      <c r="H33" s="52">
        <v>445.45460000000003</v>
      </c>
      <c r="I33" s="212">
        <v>0.31323077489940998</v>
      </c>
      <c r="J33" s="212">
        <v>0.64767705958669197</v>
      </c>
      <c r="K33" s="31">
        <v>655.57380000000001</v>
      </c>
      <c r="L33" s="194">
        <v>0.460980511544275</v>
      </c>
      <c r="M33" s="212">
        <v>0.9531838062197</v>
      </c>
      <c r="N33" s="31">
        <v>8.1919000000000004</v>
      </c>
      <c r="O33" s="194">
        <v>5.7603068525916498E-3</v>
      </c>
      <c r="P33" s="330">
        <v>1.1910766449438901E-2</v>
      </c>
    </row>
    <row r="34" spans="1:16" ht="12" customHeight="1" x14ac:dyDescent="0.2">
      <c r="A34" s="298" t="s">
        <v>35</v>
      </c>
      <c r="B34" s="355">
        <v>1122.9871000000001</v>
      </c>
      <c r="C34" s="212">
        <v>0.57355272547418501</v>
      </c>
      <c r="D34" s="332">
        <v>1</v>
      </c>
      <c r="E34" s="464">
        <v>1115.701</v>
      </c>
      <c r="F34" s="212">
        <v>0.56983143382882495</v>
      </c>
      <c r="G34" s="212">
        <v>0.99351185779426998</v>
      </c>
      <c r="H34" s="52">
        <v>824.90009999999995</v>
      </c>
      <c r="I34" s="212">
        <v>0.42130822393144801</v>
      </c>
      <c r="J34" s="212">
        <v>0.73455883865451299</v>
      </c>
      <c r="K34" s="31">
        <v>1039.5029</v>
      </c>
      <c r="L34" s="194">
        <v>0.53091413199075799</v>
      </c>
      <c r="M34" s="212">
        <v>0.92565880765682895</v>
      </c>
      <c r="N34" s="31">
        <v>7.2861000000000002</v>
      </c>
      <c r="O34" s="194">
        <v>3.72129164536036E-3</v>
      </c>
      <c r="P34" s="330">
        <v>6.4881422057297003E-3</v>
      </c>
    </row>
    <row r="35" spans="1:16" ht="12" customHeight="1" x14ac:dyDescent="0.2">
      <c r="A35" s="298" t="s">
        <v>36</v>
      </c>
      <c r="B35" s="355">
        <v>1190.4123</v>
      </c>
      <c r="C35" s="212">
        <v>0.59015799750514097</v>
      </c>
      <c r="D35" s="332">
        <v>1</v>
      </c>
      <c r="E35" s="464">
        <v>1184.2958000000001</v>
      </c>
      <c r="F35" s="212">
        <v>0.58712568559796396</v>
      </c>
      <c r="G35" s="212">
        <v>0.99486186424653</v>
      </c>
      <c r="H35" s="52">
        <v>813.79790000000003</v>
      </c>
      <c r="I35" s="212">
        <v>0.40344789703356498</v>
      </c>
      <c r="J35" s="212">
        <v>0.68362692488980503</v>
      </c>
      <c r="K35" s="31">
        <v>1131.8580999999999</v>
      </c>
      <c r="L35" s="194">
        <v>0.56112920687729195</v>
      </c>
      <c r="M35" s="212">
        <v>0.95081183216940901</v>
      </c>
      <c r="N35" s="31">
        <v>6.1165000000000003</v>
      </c>
      <c r="O35" s="194">
        <v>3.0323119071771999E-3</v>
      </c>
      <c r="P35" s="330">
        <v>5.1381357534696203E-3</v>
      </c>
    </row>
    <row r="36" spans="1:16" ht="12" customHeight="1" x14ac:dyDescent="0.2">
      <c r="A36" s="298" t="s">
        <v>37</v>
      </c>
      <c r="B36" s="355">
        <v>931.25840000000005</v>
      </c>
      <c r="C36" s="212">
        <v>0.59214624993426801</v>
      </c>
      <c r="D36" s="332">
        <v>1</v>
      </c>
      <c r="E36" s="464">
        <v>907.6558</v>
      </c>
      <c r="F36" s="212">
        <v>0.57713839488705598</v>
      </c>
      <c r="G36" s="212">
        <v>0.97465515478840203</v>
      </c>
      <c r="H36" s="52">
        <v>629.56899999999996</v>
      </c>
      <c r="I36" s="212">
        <v>0.40031523197521501</v>
      </c>
      <c r="J36" s="212">
        <v>0.67604115034022805</v>
      </c>
      <c r="K36" s="31">
        <v>871.56920000000002</v>
      </c>
      <c r="L36" s="194">
        <v>0.55419251341862796</v>
      </c>
      <c r="M36" s="212">
        <v>0.93590479291247197</v>
      </c>
      <c r="N36" s="31">
        <v>23.602599999999999</v>
      </c>
      <c r="O36" s="194">
        <v>1.5007855047212E-2</v>
      </c>
      <c r="P36" s="330">
        <v>2.5344845211597598E-2</v>
      </c>
    </row>
    <row r="37" spans="1:16" ht="12" customHeight="1" thickBot="1" x14ac:dyDescent="0.25">
      <c r="A37" s="472" t="s">
        <v>38</v>
      </c>
      <c r="B37" s="473">
        <v>678.7396</v>
      </c>
      <c r="C37" s="365">
        <v>0.60638712543797901</v>
      </c>
      <c r="D37" s="363">
        <v>1</v>
      </c>
      <c r="E37" s="474">
        <v>653.88139999999999</v>
      </c>
      <c r="F37" s="365">
        <v>0.58417876682509995</v>
      </c>
      <c r="G37" s="365">
        <v>0.96337593975657199</v>
      </c>
      <c r="H37" s="67">
        <v>483.29469999999998</v>
      </c>
      <c r="I37" s="365">
        <v>0.43177631579535097</v>
      </c>
      <c r="J37" s="365">
        <v>0.71204730061425603</v>
      </c>
      <c r="K37" s="67">
        <v>591.5068</v>
      </c>
      <c r="L37" s="231">
        <v>0.52845319195906304</v>
      </c>
      <c r="M37" s="365">
        <v>0.87147825174779803</v>
      </c>
      <c r="N37" s="67">
        <v>24.8582</v>
      </c>
      <c r="O37" s="231">
        <v>2.2208358612879502E-2</v>
      </c>
      <c r="P37" s="254">
        <v>3.6624060243427702E-2</v>
      </c>
    </row>
    <row r="38" spans="1:16" ht="12" customHeight="1" x14ac:dyDescent="0.2">
      <c r="A38" s="235" t="s">
        <v>116</v>
      </c>
      <c r="B38" s="475"/>
      <c r="C38" s="475"/>
      <c r="D38" s="475"/>
      <c r="E38" s="475"/>
      <c r="F38" s="475"/>
      <c r="G38" s="475"/>
      <c r="H38" s="108"/>
      <c r="I38" s="109"/>
      <c r="J38" s="109"/>
      <c r="K38" s="110"/>
      <c r="L38" s="110"/>
      <c r="M38" s="110"/>
      <c r="N38" s="110"/>
      <c r="O38" s="110"/>
      <c r="P38" s="110"/>
    </row>
    <row r="39" spans="1:16" ht="12" customHeight="1" x14ac:dyDescent="0.2">
      <c r="A39" s="235" t="s">
        <v>117</v>
      </c>
      <c r="B39" s="475"/>
      <c r="C39" s="475"/>
      <c r="D39" s="475"/>
      <c r="E39" s="475"/>
      <c r="F39" s="475"/>
      <c r="G39" s="475"/>
      <c r="H39" s="108"/>
      <c r="I39" s="109"/>
      <c r="J39" s="109"/>
      <c r="K39" s="110"/>
      <c r="L39" s="110"/>
      <c r="M39" s="110"/>
      <c r="N39" s="110"/>
      <c r="O39" s="110"/>
      <c r="P39" s="110"/>
    </row>
    <row r="40" spans="1:16" ht="12" customHeight="1" x14ac:dyDescent="0.2">
      <c r="A40" s="529" t="s">
        <v>121</v>
      </c>
      <c r="B40" s="475"/>
      <c r="C40" s="477"/>
      <c r="D40" s="477"/>
      <c r="E40" s="477"/>
      <c r="F40" s="477"/>
      <c r="G40" s="477"/>
      <c r="H40" s="477"/>
      <c r="I40" s="477"/>
      <c r="J40" s="477"/>
      <c r="K40" s="477"/>
      <c r="L40" s="477"/>
      <c r="M40" s="477"/>
      <c r="N40" s="477"/>
      <c r="O40" s="477"/>
      <c r="P40" s="477"/>
    </row>
    <row r="41" spans="1:16" ht="12" customHeight="1" x14ac:dyDescent="0.2">
      <c r="A41" s="476"/>
      <c r="B41" s="475"/>
      <c r="C41" s="475"/>
      <c r="D41" s="475"/>
      <c r="E41" s="475"/>
      <c r="F41" s="475"/>
      <c r="G41" s="475"/>
      <c r="H41" s="475"/>
      <c r="I41" s="475"/>
      <c r="J41" s="475"/>
      <c r="K41" s="475"/>
      <c r="L41" s="475"/>
      <c r="M41" s="475"/>
      <c r="N41" s="475"/>
      <c r="O41" s="475"/>
      <c r="P41" s="475"/>
    </row>
    <row r="42" spans="1:16" ht="12" customHeight="1" x14ac:dyDescent="0.2">
      <c r="A42" s="476"/>
      <c r="B42" s="475"/>
      <c r="C42" s="477"/>
      <c r="D42" s="477"/>
      <c r="E42" s="477"/>
      <c r="F42" s="477"/>
      <c r="G42" s="477"/>
      <c r="H42" s="477"/>
      <c r="I42" s="477"/>
      <c r="J42" s="477"/>
      <c r="K42" s="477"/>
      <c r="L42" s="477"/>
      <c r="M42" s="477"/>
      <c r="N42" s="477"/>
      <c r="O42" s="477"/>
      <c r="P42" s="477"/>
    </row>
    <row r="43" spans="1:16" ht="12" customHeight="1" x14ac:dyDescent="0.2">
      <c r="A43" s="476"/>
      <c r="B43" s="475"/>
      <c r="C43" s="477"/>
      <c r="D43" s="477"/>
      <c r="E43" s="477"/>
      <c r="F43" s="477"/>
      <c r="G43" s="477"/>
      <c r="H43" s="477"/>
      <c r="I43" s="477"/>
      <c r="J43" s="477"/>
      <c r="K43" s="477"/>
      <c r="L43" s="477"/>
      <c r="M43" s="477"/>
      <c r="N43" s="477"/>
      <c r="O43" s="477"/>
      <c r="P43" s="477"/>
    </row>
    <row r="44" spans="1:16" x14ac:dyDescent="0.2">
      <c r="C44" s="478"/>
      <c r="D44" s="478"/>
      <c r="E44" s="478"/>
      <c r="F44" s="478"/>
      <c r="G44" s="478"/>
      <c r="H44" s="478"/>
      <c r="I44" s="478"/>
      <c r="J44" s="478"/>
      <c r="K44" s="478"/>
      <c r="L44" s="478"/>
      <c r="M44" s="478"/>
      <c r="N44" s="478"/>
      <c r="O44" s="478"/>
      <c r="P44" s="478"/>
    </row>
    <row r="45" spans="1:16" x14ac:dyDescent="0.2">
      <c r="A45" s="125"/>
      <c r="B45" s="125"/>
      <c r="C45" s="479"/>
      <c r="D45" s="479"/>
      <c r="E45" s="479"/>
      <c r="F45" s="479"/>
      <c r="G45" s="479"/>
      <c r="H45" s="479"/>
      <c r="I45" s="479"/>
      <c r="J45" s="479"/>
      <c r="K45" s="479"/>
      <c r="L45" s="479"/>
      <c r="M45" s="479"/>
      <c r="N45" s="479"/>
      <c r="O45" s="479"/>
      <c r="P45" s="479"/>
    </row>
    <row r="46" spans="1:16" x14ac:dyDescent="0.2">
      <c r="A46" s="125"/>
      <c r="B46" s="125"/>
      <c r="C46" s="480"/>
      <c r="D46" s="480"/>
      <c r="E46" s="480"/>
      <c r="F46" s="480"/>
      <c r="G46" s="480"/>
      <c r="H46" s="480"/>
      <c r="I46" s="480"/>
      <c r="J46" s="480"/>
      <c r="K46" s="480"/>
      <c r="L46" s="480"/>
      <c r="M46" s="480"/>
      <c r="N46" s="480"/>
      <c r="O46" s="480"/>
      <c r="P46" s="480"/>
    </row>
    <row r="47" spans="1:16" x14ac:dyDescent="0.2"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</row>
    <row r="48" spans="1:16" x14ac:dyDescent="0.2"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</row>
    <row r="49" spans="1:16" x14ac:dyDescent="0.2"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8"/>
    </row>
    <row r="50" spans="1:16" x14ac:dyDescent="0.2">
      <c r="A50" s="125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</row>
    <row r="51" spans="1:16" x14ac:dyDescent="0.2"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</row>
    <row r="52" spans="1:16" x14ac:dyDescent="0.2"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</row>
    <row r="53" spans="1:16" x14ac:dyDescent="0.2"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</row>
    <row r="54" spans="1:16" x14ac:dyDescent="0.2"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</row>
    <row r="55" spans="1:16" x14ac:dyDescent="0.2"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</row>
    <row r="56" spans="1:16" x14ac:dyDescent="0.2"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</row>
    <row r="57" spans="1:16" x14ac:dyDescent="0.2"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</row>
    <row r="58" spans="1:16" x14ac:dyDescent="0.2"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</row>
    <row r="59" spans="1:16" x14ac:dyDescent="0.2"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</row>
    <row r="60" spans="1:16" x14ac:dyDescent="0.2"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</row>
    <row r="61" spans="1:16" x14ac:dyDescent="0.2"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</row>
    <row r="62" spans="1:16" x14ac:dyDescent="0.2"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</row>
    <row r="63" spans="1:16" x14ac:dyDescent="0.2"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</row>
    <row r="64" spans="1:16" x14ac:dyDescent="0.2"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</row>
    <row r="65" spans="1:16" x14ac:dyDescent="0.2">
      <c r="A65" s="132"/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128"/>
    </row>
    <row r="66" spans="1:16" x14ac:dyDescent="0.2">
      <c r="A66" s="132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</row>
    <row r="67" spans="1:16" x14ac:dyDescent="0.2">
      <c r="A67" s="132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</row>
    <row r="68" spans="1:16" x14ac:dyDescent="0.2"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</row>
    <row r="70" spans="1:16" x14ac:dyDescent="0.2">
      <c r="A70" s="132"/>
    </row>
    <row r="71" spans="1:16" x14ac:dyDescent="0.2">
      <c r="A71" s="132"/>
    </row>
    <row r="72" spans="1:16" x14ac:dyDescent="0.2">
      <c r="A72" s="132"/>
    </row>
    <row r="73" spans="1:16" x14ac:dyDescent="0.2">
      <c r="A73" s="132"/>
    </row>
  </sheetData>
  <mergeCells count="9">
    <mergeCell ref="A1:P1"/>
    <mergeCell ref="A2:A5"/>
    <mergeCell ref="B2:D4"/>
    <mergeCell ref="E2:M2"/>
    <mergeCell ref="N2:P4"/>
    <mergeCell ref="E3:G4"/>
    <mergeCell ref="H3:M3"/>
    <mergeCell ref="H4:J4"/>
    <mergeCell ref="K4:M4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94" orientation="landscape" horizontalDpi="1200" verticalDpi="12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2.7109375" style="97" customWidth="1"/>
    <col min="2" max="8" width="7.42578125" style="97" customWidth="1"/>
    <col min="9" max="9" width="7.42578125" style="126" customWidth="1"/>
    <col min="10" max="13" width="7.42578125" style="97" customWidth="1"/>
    <col min="14" max="14" width="5.7109375" style="97" customWidth="1"/>
    <col min="15" max="16384" width="9.140625" style="97"/>
  </cols>
  <sheetData>
    <row r="1" spans="1:24" ht="30" customHeight="1" thickBot="1" x14ac:dyDescent="0.25">
      <c r="A1" s="1503" t="s">
        <v>456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481"/>
      <c r="O1" s="1305" t="s">
        <v>528</v>
      </c>
    </row>
    <row r="2" spans="1:24" ht="15" customHeight="1" x14ac:dyDescent="0.2">
      <c r="A2" s="1325" t="s">
        <v>0</v>
      </c>
      <c r="B2" s="1589" t="s">
        <v>4</v>
      </c>
      <c r="C2" s="1590"/>
      <c r="D2" s="1590"/>
      <c r="E2" s="1469"/>
      <c r="F2" s="1328" t="s">
        <v>123</v>
      </c>
      <c r="G2" s="1594"/>
      <c r="H2" s="1594"/>
      <c r="I2" s="1594"/>
      <c r="J2" s="1594"/>
      <c r="K2" s="1594"/>
      <c r="L2" s="1594"/>
      <c r="M2" s="1594"/>
      <c r="N2" s="2"/>
      <c r="O2" s="113"/>
    </row>
    <row r="3" spans="1:24" ht="24" customHeight="1" x14ac:dyDescent="0.2">
      <c r="A3" s="1588"/>
      <c r="B3" s="1591"/>
      <c r="C3" s="1592"/>
      <c r="D3" s="1592"/>
      <c r="E3" s="1593"/>
      <c r="F3" s="1595" t="s">
        <v>124</v>
      </c>
      <c r="G3" s="1596"/>
      <c r="H3" s="1596"/>
      <c r="I3" s="1597"/>
      <c r="J3" s="1466" t="s">
        <v>125</v>
      </c>
      <c r="K3" s="1596"/>
      <c r="L3" s="1596"/>
      <c r="M3" s="1596"/>
      <c r="N3" s="2"/>
      <c r="O3" s="113"/>
    </row>
    <row r="4" spans="1:24" ht="12" customHeight="1" thickBot="1" x14ac:dyDescent="0.25">
      <c r="A4" s="1577"/>
      <c r="B4" s="381" t="s">
        <v>11</v>
      </c>
      <c r="C4" s="383" t="s">
        <v>65</v>
      </c>
      <c r="D4" s="383" t="s">
        <v>66</v>
      </c>
      <c r="E4" s="384" t="s">
        <v>126</v>
      </c>
      <c r="F4" s="99" t="s">
        <v>11</v>
      </c>
      <c r="G4" s="414" t="s">
        <v>65</v>
      </c>
      <c r="H4" s="414" t="s">
        <v>66</v>
      </c>
      <c r="I4" s="414" t="s">
        <v>126</v>
      </c>
      <c r="J4" s="98" t="s">
        <v>11</v>
      </c>
      <c r="K4" s="414" t="s">
        <v>65</v>
      </c>
      <c r="L4" s="414" t="s">
        <v>66</v>
      </c>
      <c r="M4" s="271" t="s">
        <v>126</v>
      </c>
      <c r="N4" s="482"/>
      <c r="O4" s="482"/>
    </row>
    <row r="5" spans="1:24" ht="12" customHeight="1" x14ac:dyDescent="0.2">
      <c r="A5" s="10" t="s">
        <v>12</v>
      </c>
      <c r="B5" s="483">
        <v>8724.7702000000008</v>
      </c>
      <c r="C5" s="180">
        <v>0.36526706303575801</v>
      </c>
      <c r="D5" s="182">
        <v>0.64170074873850302</v>
      </c>
      <c r="E5" s="484">
        <v>1</v>
      </c>
      <c r="F5" s="485">
        <v>6609.7314999999999</v>
      </c>
      <c r="G5" s="486">
        <v>0.27671986277185101</v>
      </c>
      <c r="H5" s="486">
        <v>0.486141130973337</v>
      </c>
      <c r="I5" s="486">
        <v>0.75758230285538097</v>
      </c>
      <c r="J5" s="283">
        <v>4678.4201000000003</v>
      </c>
      <c r="K5" s="487">
        <v>0.19586450191828</v>
      </c>
      <c r="L5" s="487">
        <v>0.34409452767973903</v>
      </c>
      <c r="M5" s="488">
        <v>0.53622273054251901</v>
      </c>
      <c r="N5" s="489"/>
      <c r="O5" s="489"/>
      <c r="P5" s="490"/>
      <c r="Q5" s="490"/>
      <c r="R5" s="490"/>
      <c r="S5" s="490"/>
      <c r="T5" s="490"/>
      <c r="U5" s="490"/>
      <c r="V5" s="490"/>
      <c r="W5" s="490"/>
      <c r="X5" s="490"/>
    </row>
    <row r="6" spans="1:24" ht="12" customHeight="1" x14ac:dyDescent="0.2">
      <c r="A6" s="20" t="s">
        <v>13</v>
      </c>
      <c r="B6" s="448"/>
      <c r="C6" s="192"/>
      <c r="D6" s="190"/>
      <c r="E6" s="491"/>
      <c r="F6" s="492"/>
      <c r="G6" s="493"/>
      <c r="H6" s="493"/>
      <c r="I6" s="493"/>
      <c r="J6" s="494"/>
      <c r="K6" s="495"/>
      <c r="L6" s="495"/>
      <c r="M6" s="496"/>
      <c r="N6" s="489"/>
      <c r="O6" s="489"/>
      <c r="P6" s="490"/>
      <c r="Q6" s="490"/>
      <c r="R6" s="490"/>
      <c r="S6" s="490"/>
      <c r="T6" s="490"/>
      <c r="U6" s="490"/>
      <c r="V6" s="490"/>
      <c r="W6" s="490"/>
      <c r="X6" s="490"/>
    </row>
    <row r="7" spans="1:24" ht="12" customHeight="1" x14ac:dyDescent="0.2">
      <c r="A7" s="29" t="s">
        <v>14</v>
      </c>
      <c r="B7" s="452">
        <v>6670.1201000000001</v>
      </c>
      <c r="C7" s="194">
        <v>0.34240696302976897</v>
      </c>
      <c r="D7" s="195">
        <v>0.63075917677555904</v>
      </c>
      <c r="E7" s="497">
        <v>1</v>
      </c>
      <c r="F7" s="498">
        <v>4969.9278999999997</v>
      </c>
      <c r="G7" s="499">
        <v>0.25512852740326503</v>
      </c>
      <c r="H7" s="499">
        <v>0.46998068757980599</v>
      </c>
      <c r="I7" s="499">
        <v>0.74510321036048499</v>
      </c>
      <c r="J7" s="315">
        <v>3753.7289000000001</v>
      </c>
      <c r="K7" s="229">
        <v>0.192695617682518</v>
      </c>
      <c r="L7" s="229">
        <v>0.35497096233733799</v>
      </c>
      <c r="M7" s="500">
        <v>0.56276781283143595</v>
      </c>
      <c r="N7" s="489"/>
      <c r="O7" s="489"/>
      <c r="P7" s="490"/>
      <c r="Q7" s="490"/>
      <c r="R7" s="490"/>
      <c r="S7" s="490"/>
      <c r="T7" s="490"/>
      <c r="U7" s="490"/>
      <c r="V7" s="490"/>
      <c r="W7" s="490"/>
      <c r="X7" s="490"/>
    </row>
    <row r="8" spans="1:24" ht="12" customHeight="1" x14ac:dyDescent="0.2">
      <c r="A8" s="29" t="s">
        <v>15</v>
      </c>
      <c r="B8" s="452">
        <v>2054.6500999999998</v>
      </c>
      <c r="C8" s="194">
        <v>0.46633973294450998</v>
      </c>
      <c r="D8" s="195">
        <v>0.679993510665024</v>
      </c>
      <c r="E8" s="497">
        <v>1</v>
      </c>
      <c r="F8" s="498">
        <v>1639.8036</v>
      </c>
      <c r="G8" s="499">
        <v>0.372182870896337</v>
      </c>
      <c r="H8" s="499">
        <v>0.54269863601843704</v>
      </c>
      <c r="I8" s="499">
        <v>0.79809384575991804</v>
      </c>
      <c r="J8" s="315">
        <v>924.69119999999998</v>
      </c>
      <c r="K8" s="229">
        <v>0.20987527134870201</v>
      </c>
      <c r="L8" s="229">
        <v>0.30602973001050299</v>
      </c>
      <c r="M8" s="500">
        <v>0.45004801547475198</v>
      </c>
      <c r="N8" s="489"/>
      <c r="O8" s="489"/>
      <c r="P8" s="490"/>
      <c r="Q8" s="490"/>
      <c r="R8" s="490"/>
      <c r="S8" s="490"/>
      <c r="T8" s="490"/>
      <c r="U8" s="490"/>
      <c r="V8" s="490"/>
      <c r="W8" s="490"/>
      <c r="X8" s="490"/>
    </row>
    <row r="9" spans="1:24" ht="12" customHeight="1" x14ac:dyDescent="0.2">
      <c r="A9" s="38" t="s">
        <v>16</v>
      </c>
      <c r="B9" s="455"/>
      <c r="C9" s="203"/>
      <c r="D9" s="201"/>
      <c r="E9" s="501"/>
      <c r="F9" s="502"/>
      <c r="G9" s="503"/>
      <c r="H9" s="503"/>
      <c r="I9" s="503"/>
      <c r="J9" s="504"/>
      <c r="K9" s="505"/>
      <c r="L9" s="505"/>
      <c r="M9" s="506"/>
      <c r="N9" s="489"/>
      <c r="O9" s="489"/>
      <c r="P9" s="490"/>
      <c r="Q9" s="490"/>
      <c r="R9" s="490"/>
      <c r="S9" s="490"/>
      <c r="T9" s="490"/>
      <c r="U9" s="490"/>
      <c r="V9" s="490"/>
      <c r="W9" s="490"/>
      <c r="X9" s="490"/>
    </row>
    <row r="10" spans="1:24" ht="12" customHeight="1" x14ac:dyDescent="0.2">
      <c r="A10" s="459" t="s">
        <v>17</v>
      </c>
      <c r="B10" s="507">
        <v>5771.2021999999997</v>
      </c>
      <c r="C10" s="209">
        <v>0.32494255134206601</v>
      </c>
      <c r="D10" s="206">
        <v>0.62003783785049804</v>
      </c>
      <c r="E10" s="508">
        <v>1</v>
      </c>
      <c r="F10" s="470">
        <v>4252.0537999999997</v>
      </c>
      <c r="G10" s="249">
        <v>0.23940821380608099</v>
      </c>
      <c r="H10" s="249">
        <v>0.45682583163972201</v>
      </c>
      <c r="I10" s="249">
        <v>0.73677089324647105</v>
      </c>
      <c r="J10" s="305">
        <v>3293.8519000000001</v>
      </c>
      <c r="K10" s="226">
        <v>0.18545748407999199</v>
      </c>
      <c r="L10" s="226">
        <v>0.353879961141503</v>
      </c>
      <c r="M10" s="509">
        <v>0.57073929934390399</v>
      </c>
      <c r="N10" s="489"/>
      <c r="O10" s="489"/>
      <c r="P10" s="490"/>
      <c r="Q10" s="490"/>
      <c r="R10" s="490"/>
      <c r="S10" s="490"/>
      <c r="T10" s="490"/>
      <c r="U10" s="490"/>
      <c r="V10" s="490"/>
      <c r="W10" s="490"/>
      <c r="X10" s="490"/>
    </row>
    <row r="11" spans="1:24" ht="12" customHeight="1" x14ac:dyDescent="0.2">
      <c r="A11" s="298" t="s">
        <v>18</v>
      </c>
      <c r="B11" s="452">
        <v>2183.1291000000001</v>
      </c>
      <c r="C11" s="194">
        <v>0.44839831140265302</v>
      </c>
      <c r="D11" s="213">
        <v>0.67340254564422997</v>
      </c>
      <c r="E11" s="510">
        <v>1</v>
      </c>
      <c r="F11" s="471">
        <v>1722.6264000000001</v>
      </c>
      <c r="G11" s="252">
        <v>0.35381451739964997</v>
      </c>
      <c r="H11" s="252">
        <v>0.53135703378877397</v>
      </c>
      <c r="I11" s="252">
        <v>0.78906300135892105</v>
      </c>
      <c r="J11" s="315">
        <v>1040.1536000000001</v>
      </c>
      <c r="K11" s="229">
        <v>0.213639732913363</v>
      </c>
      <c r="L11" s="229">
        <v>0.32084317968232401</v>
      </c>
      <c r="M11" s="511">
        <v>0.476450797160828</v>
      </c>
      <c r="N11" s="489"/>
      <c r="O11" s="489"/>
      <c r="P11" s="490"/>
      <c r="Q11" s="490"/>
      <c r="R11" s="490"/>
      <c r="S11" s="490"/>
      <c r="T11" s="490"/>
      <c r="U11" s="490"/>
      <c r="V11" s="490"/>
      <c r="W11" s="490"/>
      <c r="X11" s="490"/>
    </row>
    <row r="12" spans="1:24" ht="12" customHeight="1" x14ac:dyDescent="0.2">
      <c r="A12" s="298" t="s">
        <v>19</v>
      </c>
      <c r="B12" s="452">
        <v>770.43889999999999</v>
      </c>
      <c r="C12" s="194">
        <v>0.61311822119383097</v>
      </c>
      <c r="D12" s="213">
        <v>0.73616173719282796</v>
      </c>
      <c r="E12" s="510">
        <v>1</v>
      </c>
      <c r="F12" s="471">
        <v>635.05129999999997</v>
      </c>
      <c r="G12" s="252">
        <v>0.50537625167009403</v>
      </c>
      <c r="H12" s="252">
        <v>0.60679759058708405</v>
      </c>
      <c r="I12" s="252">
        <v>0.82427211294756797</v>
      </c>
      <c r="J12" s="315">
        <v>344.41460000000001</v>
      </c>
      <c r="K12" s="229">
        <v>0.27408645501308998</v>
      </c>
      <c r="L12" s="229">
        <v>0.32909144417626501</v>
      </c>
      <c r="M12" s="511">
        <v>0.447036877291632</v>
      </c>
      <c r="N12" s="489"/>
      <c r="O12" s="489"/>
      <c r="P12" s="490"/>
      <c r="Q12" s="490"/>
      <c r="R12" s="490"/>
      <c r="S12" s="490"/>
      <c r="T12" s="490"/>
      <c r="U12" s="490"/>
      <c r="V12" s="490"/>
      <c r="W12" s="490"/>
      <c r="X12" s="490"/>
    </row>
    <row r="13" spans="1:24" ht="12" customHeight="1" x14ac:dyDescent="0.2">
      <c r="A13" s="54" t="s">
        <v>20</v>
      </c>
      <c r="B13" s="512"/>
      <c r="C13" s="222"/>
      <c r="D13" s="219"/>
      <c r="E13" s="513"/>
      <c r="F13" s="514"/>
      <c r="G13" s="515"/>
      <c r="H13" s="515"/>
      <c r="I13" s="515"/>
      <c r="J13" s="325"/>
      <c r="K13" s="516"/>
      <c r="L13" s="516"/>
      <c r="M13" s="517"/>
      <c r="N13" s="489"/>
      <c r="O13" s="489"/>
      <c r="P13" s="490"/>
      <c r="Q13" s="490"/>
      <c r="R13" s="490"/>
      <c r="S13" s="490"/>
      <c r="T13" s="490"/>
      <c r="U13" s="490"/>
      <c r="V13" s="490"/>
      <c r="W13" s="490"/>
      <c r="X13" s="490"/>
    </row>
    <row r="14" spans="1:24" ht="12" customHeight="1" x14ac:dyDescent="0.2">
      <c r="A14" s="63" t="s">
        <v>21</v>
      </c>
      <c r="B14" s="299">
        <v>10</v>
      </c>
      <c r="C14" s="226">
        <v>0.104602291627005</v>
      </c>
      <c r="D14" s="249">
        <v>0.22085000750889999</v>
      </c>
      <c r="E14" s="518">
        <v>1</v>
      </c>
      <c r="F14" s="519">
        <v>10</v>
      </c>
      <c r="G14" s="249">
        <v>0.104602291627005</v>
      </c>
      <c r="H14" s="249">
        <v>0.22085000750889999</v>
      </c>
      <c r="I14" s="249">
        <v>1</v>
      </c>
      <c r="J14" s="305">
        <v>5</v>
      </c>
      <c r="K14" s="226">
        <v>5.2301145813502502E-2</v>
      </c>
      <c r="L14" s="226">
        <v>0.11042500375445</v>
      </c>
      <c r="M14" s="509">
        <v>0.5</v>
      </c>
      <c r="N14" s="489"/>
      <c r="O14" s="489"/>
      <c r="P14" s="490"/>
      <c r="Q14" s="490"/>
      <c r="R14" s="490"/>
      <c r="S14" s="490"/>
      <c r="T14" s="490"/>
      <c r="U14" s="490"/>
      <c r="V14" s="490"/>
      <c r="W14" s="490"/>
      <c r="X14" s="490"/>
    </row>
    <row r="15" spans="1:24" ht="12" customHeight="1" x14ac:dyDescent="0.2">
      <c r="A15" s="64" t="s">
        <v>22</v>
      </c>
      <c r="B15" s="309">
        <v>4782.0857999999998</v>
      </c>
      <c r="C15" s="229">
        <v>0.40434634932614799</v>
      </c>
      <c r="D15" s="252">
        <v>0.69326212335970805</v>
      </c>
      <c r="E15" s="520">
        <v>1</v>
      </c>
      <c r="F15" s="521">
        <v>4382.8625000000002</v>
      </c>
      <c r="G15" s="252">
        <v>0.37059026658900102</v>
      </c>
      <c r="H15" s="252">
        <v>0.63538645900992297</v>
      </c>
      <c r="I15" s="252">
        <v>0.91651690983879897</v>
      </c>
      <c r="J15" s="315">
        <v>1801.7940000000001</v>
      </c>
      <c r="K15" s="229">
        <v>0.15234959317077901</v>
      </c>
      <c r="L15" s="229">
        <v>0.26120726112793302</v>
      </c>
      <c r="M15" s="511">
        <v>0.376779939832949</v>
      </c>
      <c r="N15" s="489"/>
      <c r="O15" s="489"/>
      <c r="P15" s="490"/>
      <c r="Q15" s="490"/>
      <c r="R15" s="490"/>
      <c r="S15" s="490"/>
      <c r="T15" s="490"/>
      <c r="U15" s="490"/>
      <c r="V15" s="490"/>
      <c r="W15" s="490"/>
      <c r="X15" s="490"/>
    </row>
    <row r="16" spans="1:24" ht="12" customHeight="1" x14ac:dyDescent="0.2">
      <c r="A16" s="64" t="s">
        <v>23</v>
      </c>
      <c r="B16" s="309">
        <v>46.721699999999998</v>
      </c>
      <c r="C16" s="229">
        <v>0.16462461351444199</v>
      </c>
      <c r="D16" s="252">
        <v>0.35608174949280003</v>
      </c>
      <c r="E16" s="520">
        <v>1</v>
      </c>
      <c r="F16" s="521">
        <v>20.420200000000001</v>
      </c>
      <c r="G16" s="252">
        <v>7.1950882200082805E-2</v>
      </c>
      <c r="H16" s="252">
        <v>0.15562919459251001</v>
      </c>
      <c r="I16" s="252">
        <v>0.43706029532315799</v>
      </c>
      <c r="J16" s="315">
        <v>36.537599999999998</v>
      </c>
      <c r="K16" s="229">
        <v>0.12874078380592499</v>
      </c>
      <c r="L16" s="229">
        <v>0.278465306918801</v>
      </c>
      <c r="M16" s="511">
        <v>0.78202633893886597</v>
      </c>
      <c r="N16" s="489"/>
      <c r="O16" s="489"/>
      <c r="P16" s="490"/>
      <c r="Q16" s="490"/>
      <c r="R16" s="490"/>
      <c r="S16" s="490"/>
      <c r="T16" s="490"/>
      <c r="U16" s="490"/>
      <c r="V16" s="490"/>
      <c r="W16" s="490"/>
      <c r="X16" s="490"/>
    </row>
    <row r="17" spans="1:24" ht="12" customHeight="1" x14ac:dyDescent="0.2">
      <c r="A17" s="64" t="s">
        <v>24</v>
      </c>
      <c r="B17" s="309">
        <v>89.849599999999995</v>
      </c>
      <c r="C17" s="229">
        <v>0.16781334963474101</v>
      </c>
      <c r="D17" s="252">
        <v>0.40127587090873201</v>
      </c>
      <c r="E17" s="520">
        <v>1</v>
      </c>
      <c r="F17" s="521">
        <v>19.177600000000002</v>
      </c>
      <c r="G17" s="252">
        <v>3.5818270687406499E-2</v>
      </c>
      <c r="H17" s="252">
        <v>8.5648774640502606E-2</v>
      </c>
      <c r="I17" s="252">
        <v>0.21344112828549</v>
      </c>
      <c r="J17" s="315">
        <v>81.312299999999993</v>
      </c>
      <c r="K17" s="229">
        <v>0.15186811548971699</v>
      </c>
      <c r="L17" s="229">
        <v>0.363147571030835</v>
      </c>
      <c r="M17" s="511">
        <v>0.90498232602037199</v>
      </c>
      <c r="N17" s="489"/>
      <c r="O17" s="489"/>
      <c r="P17" s="490"/>
      <c r="Q17" s="490"/>
      <c r="R17" s="490"/>
      <c r="S17" s="490"/>
      <c r="T17" s="490"/>
      <c r="U17" s="490"/>
      <c r="V17" s="490"/>
      <c r="W17" s="490"/>
      <c r="X17" s="490"/>
    </row>
    <row r="18" spans="1:24" ht="12" customHeight="1" x14ac:dyDescent="0.2">
      <c r="A18" s="64" t="s">
        <v>25</v>
      </c>
      <c r="B18" s="309">
        <v>1615.6024</v>
      </c>
      <c r="C18" s="229">
        <v>0.36723951945975603</v>
      </c>
      <c r="D18" s="252">
        <v>0.59785750038059904</v>
      </c>
      <c r="E18" s="520">
        <v>1</v>
      </c>
      <c r="F18" s="521">
        <v>1137.9072000000001</v>
      </c>
      <c r="G18" s="252">
        <v>0.25865552893323002</v>
      </c>
      <c r="H18" s="252">
        <v>0.421085258512296</v>
      </c>
      <c r="I18" s="252">
        <v>0.70432378659501904</v>
      </c>
      <c r="J18" s="315">
        <v>923.43820000000005</v>
      </c>
      <c r="K18" s="229">
        <v>0.20990498703070901</v>
      </c>
      <c r="L18" s="229">
        <v>0.34172049633496399</v>
      </c>
      <c r="M18" s="511">
        <v>0.57157515982892804</v>
      </c>
      <c r="N18" s="489"/>
      <c r="O18" s="489"/>
      <c r="P18" s="490"/>
      <c r="Q18" s="490"/>
      <c r="R18" s="490"/>
      <c r="S18" s="490"/>
      <c r="T18" s="490"/>
      <c r="U18" s="490"/>
      <c r="V18" s="490"/>
      <c r="W18" s="490"/>
      <c r="X18" s="490"/>
    </row>
    <row r="19" spans="1:24" ht="12" customHeight="1" x14ac:dyDescent="0.2">
      <c r="A19" s="64" t="s">
        <v>26</v>
      </c>
      <c r="B19" s="309">
        <v>403.68299999999999</v>
      </c>
      <c r="C19" s="229">
        <v>0.13495570946198701</v>
      </c>
      <c r="D19" s="252">
        <v>0.39740491635293101</v>
      </c>
      <c r="E19" s="520">
        <v>1</v>
      </c>
      <c r="F19" s="521">
        <v>112.2957</v>
      </c>
      <c r="G19" s="252">
        <v>3.7541699459800099E-2</v>
      </c>
      <c r="H19" s="252">
        <v>0.110549275707161</v>
      </c>
      <c r="I19" s="252">
        <v>0.278177926739546</v>
      </c>
      <c r="J19" s="315">
        <v>332.78120000000001</v>
      </c>
      <c r="K19" s="229">
        <v>0.111252450416816</v>
      </c>
      <c r="L19" s="229">
        <v>0.32760578213555702</v>
      </c>
      <c r="M19" s="511">
        <v>0.82436268061820805</v>
      </c>
      <c r="N19" s="489"/>
      <c r="O19" s="489"/>
      <c r="P19" s="490"/>
      <c r="Q19" s="490"/>
      <c r="R19" s="490"/>
      <c r="S19" s="490"/>
      <c r="T19" s="490"/>
      <c r="U19" s="490"/>
      <c r="V19" s="490"/>
      <c r="W19" s="490"/>
      <c r="X19" s="490"/>
    </row>
    <row r="20" spans="1:24" ht="12" customHeight="1" x14ac:dyDescent="0.2">
      <c r="A20" s="64" t="s">
        <v>27</v>
      </c>
      <c r="B20" s="309">
        <v>952.29449999999997</v>
      </c>
      <c r="C20" s="229">
        <v>0.57498793472354903</v>
      </c>
      <c r="D20" s="252">
        <v>0.74473802361199903</v>
      </c>
      <c r="E20" s="520">
        <v>1</v>
      </c>
      <c r="F20" s="521">
        <v>559.37959999999998</v>
      </c>
      <c r="G20" s="252">
        <v>0.33774900614304199</v>
      </c>
      <c r="H20" s="252">
        <v>0.43746053112022698</v>
      </c>
      <c r="I20" s="252">
        <v>0.58740190140759996</v>
      </c>
      <c r="J20" s="315">
        <v>831.24239999999998</v>
      </c>
      <c r="K20" s="229">
        <v>0.501897628129372</v>
      </c>
      <c r="L20" s="229">
        <v>0.65006972330355295</v>
      </c>
      <c r="M20" s="511">
        <v>0.87288375602295298</v>
      </c>
      <c r="N20" s="489"/>
      <c r="O20" s="489"/>
      <c r="P20" s="490"/>
      <c r="Q20" s="490"/>
      <c r="R20" s="490"/>
      <c r="S20" s="490"/>
      <c r="T20" s="490"/>
      <c r="U20" s="490"/>
      <c r="V20" s="490"/>
      <c r="W20" s="490"/>
      <c r="X20" s="490"/>
    </row>
    <row r="21" spans="1:24" ht="12" customHeight="1" x14ac:dyDescent="0.2">
      <c r="A21" s="64" t="s">
        <v>28</v>
      </c>
      <c r="B21" s="309">
        <v>173.64769999999999</v>
      </c>
      <c r="C21" s="229">
        <v>0.40703312869285202</v>
      </c>
      <c r="D21" s="252">
        <v>0.62755511192240399</v>
      </c>
      <c r="E21" s="520">
        <v>1</v>
      </c>
      <c r="F21" s="521">
        <v>44.947299999999998</v>
      </c>
      <c r="G21" s="252">
        <v>0.105357226990603</v>
      </c>
      <c r="H21" s="252">
        <v>0.16243755536128501</v>
      </c>
      <c r="I21" s="252">
        <v>0.25884189655261802</v>
      </c>
      <c r="J21" s="315">
        <v>164.98439999999999</v>
      </c>
      <c r="K21" s="229">
        <v>0.38672620781912398</v>
      </c>
      <c r="L21" s="229">
        <v>0.59624632867265503</v>
      </c>
      <c r="M21" s="511">
        <v>0.950109906436999</v>
      </c>
      <c r="N21" s="489"/>
      <c r="O21" s="489"/>
      <c r="P21" s="490"/>
      <c r="Q21" s="490"/>
      <c r="R21" s="490"/>
      <c r="S21" s="490"/>
      <c r="T21" s="490"/>
      <c r="U21" s="490"/>
      <c r="V21" s="490"/>
      <c r="W21" s="490"/>
      <c r="X21" s="490"/>
    </row>
    <row r="22" spans="1:24" ht="12" customHeight="1" x14ac:dyDescent="0.2">
      <c r="A22" s="64" t="s">
        <v>29</v>
      </c>
      <c r="B22" s="309">
        <v>650.88549999999998</v>
      </c>
      <c r="C22" s="229">
        <v>0.38949144353388199</v>
      </c>
      <c r="D22" s="252">
        <v>0.63534843522561901</v>
      </c>
      <c r="E22" s="520">
        <v>1</v>
      </c>
      <c r="F22" s="521">
        <v>322.7414</v>
      </c>
      <c r="G22" s="252">
        <v>0.193129227451135</v>
      </c>
      <c r="H22" s="252">
        <v>0.31503735061316501</v>
      </c>
      <c r="I22" s="252">
        <v>0.49584973086664202</v>
      </c>
      <c r="J22" s="315">
        <v>501.33</v>
      </c>
      <c r="K22" s="229">
        <v>0.29999707381227703</v>
      </c>
      <c r="L22" s="229">
        <v>0.48936292332777298</v>
      </c>
      <c r="M22" s="511">
        <v>0.77022763604351296</v>
      </c>
      <c r="N22" s="489"/>
      <c r="O22" s="489"/>
      <c r="P22" s="490"/>
      <c r="Q22" s="490"/>
      <c r="R22" s="490"/>
      <c r="S22" s="490"/>
      <c r="T22" s="490"/>
      <c r="U22" s="490"/>
      <c r="V22" s="490"/>
      <c r="W22" s="490"/>
      <c r="X22" s="490"/>
    </row>
    <row r="23" spans="1:24" ht="12" customHeight="1" x14ac:dyDescent="0.2">
      <c r="A23" s="54" t="s">
        <v>30</v>
      </c>
      <c r="B23" s="512"/>
      <c r="C23" s="222"/>
      <c r="D23" s="219"/>
      <c r="E23" s="513"/>
      <c r="F23" s="514"/>
      <c r="G23" s="515"/>
      <c r="H23" s="515"/>
      <c r="I23" s="515"/>
      <c r="J23" s="325"/>
      <c r="K23" s="516"/>
      <c r="L23" s="516"/>
      <c r="M23" s="517"/>
      <c r="N23" s="489"/>
      <c r="O23" s="489"/>
      <c r="P23" s="490"/>
      <c r="Q23" s="490"/>
      <c r="R23" s="490"/>
      <c r="S23" s="490"/>
      <c r="T23" s="490"/>
      <c r="U23" s="490"/>
      <c r="V23" s="490"/>
      <c r="W23" s="490"/>
      <c r="X23" s="490"/>
    </row>
    <row r="24" spans="1:24" ht="12" customHeight="1" x14ac:dyDescent="0.2">
      <c r="A24" s="29" t="s">
        <v>31</v>
      </c>
      <c r="B24" s="452">
        <v>1898.9110000000001</v>
      </c>
      <c r="C24" s="194">
        <v>0.43139323213390002</v>
      </c>
      <c r="D24" s="213">
        <v>0.64952708176003504</v>
      </c>
      <c r="E24" s="510">
        <v>1</v>
      </c>
      <c r="F24" s="471">
        <v>1277.1858999999999</v>
      </c>
      <c r="G24" s="252">
        <v>0.29015017209171201</v>
      </c>
      <c r="H24" s="252">
        <v>0.43686451365654499</v>
      </c>
      <c r="I24" s="252">
        <v>0.67258860473186999</v>
      </c>
      <c r="J24" s="315">
        <v>1322.1925000000001</v>
      </c>
      <c r="K24" s="229">
        <v>0.300374739036322</v>
      </c>
      <c r="L24" s="229">
        <v>0.45225912960112602</v>
      </c>
      <c r="M24" s="511">
        <v>0.69628987351171301</v>
      </c>
      <c r="N24" s="489"/>
      <c r="O24" s="489"/>
      <c r="P24" s="490"/>
      <c r="Q24" s="490"/>
      <c r="R24" s="490"/>
      <c r="S24" s="490"/>
      <c r="T24" s="490"/>
      <c r="U24" s="490"/>
      <c r="V24" s="490"/>
      <c r="W24" s="490"/>
      <c r="X24" s="490"/>
    </row>
    <row r="25" spans="1:24" ht="12" customHeight="1" x14ac:dyDescent="0.2">
      <c r="A25" s="29" t="s">
        <v>32</v>
      </c>
      <c r="B25" s="452">
        <v>812.66499999999996</v>
      </c>
      <c r="C25" s="194">
        <v>0.36570685670261899</v>
      </c>
      <c r="D25" s="213">
        <v>0.65227537688845505</v>
      </c>
      <c r="E25" s="510">
        <v>1</v>
      </c>
      <c r="F25" s="471">
        <v>652.94090000000006</v>
      </c>
      <c r="G25" s="252">
        <v>0.29382951665394602</v>
      </c>
      <c r="H25" s="252">
        <v>0.52407482989102205</v>
      </c>
      <c r="I25" s="252">
        <v>0.80345640577605804</v>
      </c>
      <c r="J25" s="315">
        <v>358.79660000000001</v>
      </c>
      <c r="K25" s="229">
        <v>0.16146182840603099</v>
      </c>
      <c r="L25" s="229">
        <v>0.28798359409017998</v>
      </c>
      <c r="M25" s="511">
        <v>0.441506155673002</v>
      </c>
      <c r="N25" s="489"/>
      <c r="O25" s="489"/>
      <c r="P25" s="490"/>
      <c r="Q25" s="490"/>
      <c r="R25" s="490"/>
      <c r="S25" s="490"/>
      <c r="T25" s="490"/>
      <c r="U25" s="490"/>
      <c r="V25" s="490"/>
      <c r="W25" s="490"/>
      <c r="X25" s="490"/>
    </row>
    <row r="26" spans="1:24" ht="12" customHeight="1" x14ac:dyDescent="0.2">
      <c r="A26" s="29" t="s">
        <v>33</v>
      </c>
      <c r="B26" s="452">
        <v>967.61530000000005</v>
      </c>
      <c r="C26" s="194">
        <v>0.36094379116740199</v>
      </c>
      <c r="D26" s="213">
        <v>0.66233157563151202</v>
      </c>
      <c r="E26" s="510">
        <v>1</v>
      </c>
      <c r="F26" s="471">
        <v>677.52790000000005</v>
      </c>
      <c r="G26" s="252">
        <v>0.25273421043227401</v>
      </c>
      <c r="H26" s="252">
        <v>0.46376707927345601</v>
      </c>
      <c r="I26" s="252">
        <v>0.70020378966723595</v>
      </c>
      <c r="J26" s="315">
        <v>538.38289999999995</v>
      </c>
      <c r="K26" s="229">
        <v>0.20082977710842301</v>
      </c>
      <c r="L26" s="229">
        <v>0.36852248455565201</v>
      </c>
      <c r="M26" s="511">
        <v>0.55640180555226904</v>
      </c>
      <c r="N26" s="489"/>
      <c r="O26" s="489"/>
      <c r="P26" s="490"/>
      <c r="Q26" s="490"/>
      <c r="R26" s="490"/>
      <c r="S26" s="490"/>
      <c r="T26" s="490"/>
      <c r="U26" s="490"/>
      <c r="V26" s="490"/>
      <c r="W26" s="490"/>
      <c r="X26" s="490"/>
    </row>
    <row r="27" spans="1:24" ht="12" customHeight="1" x14ac:dyDescent="0.2">
      <c r="A27" s="29" t="s">
        <v>34</v>
      </c>
      <c r="B27" s="452">
        <v>692.95069999999998</v>
      </c>
      <c r="C27" s="194">
        <v>0.27242804517988201</v>
      </c>
      <c r="D27" s="213">
        <v>0.55937741465618196</v>
      </c>
      <c r="E27" s="510">
        <v>1</v>
      </c>
      <c r="F27" s="471">
        <v>559.62509999999997</v>
      </c>
      <c r="G27" s="252">
        <v>0.22001214808874001</v>
      </c>
      <c r="H27" s="252">
        <v>0.451751678170911</v>
      </c>
      <c r="I27" s="252">
        <v>0.80759727928696801</v>
      </c>
      <c r="J27" s="315">
        <v>285.33640000000003</v>
      </c>
      <c r="K27" s="229">
        <v>0.112177731649113</v>
      </c>
      <c r="L27" s="229">
        <v>0.23033491089525099</v>
      </c>
      <c r="M27" s="511">
        <v>0.41177013025601999</v>
      </c>
      <c r="N27" s="489"/>
      <c r="O27" s="489"/>
      <c r="P27" s="490"/>
      <c r="Q27" s="490"/>
      <c r="R27" s="490"/>
      <c r="S27" s="490"/>
      <c r="T27" s="490"/>
      <c r="U27" s="490"/>
      <c r="V27" s="490"/>
      <c r="W27" s="490"/>
      <c r="X27" s="490"/>
    </row>
    <row r="28" spans="1:24" ht="12" customHeight="1" x14ac:dyDescent="0.2">
      <c r="A28" s="29" t="s">
        <v>35</v>
      </c>
      <c r="B28" s="452">
        <v>1167.0941</v>
      </c>
      <c r="C28" s="194">
        <v>0.35282704286182498</v>
      </c>
      <c r="D28" s="213">
        <v>0.64507276823508797</v>
      </c>
      <c r="E28" s="510">
        <v>1</v>
      </c>
      <c r="F28" s="471">
        <v>956.53070000000002</v>
      </c>
      <c r="G28" s="252">
        <v>0.28917111164177001</v>
      </c>
      <c r="H28" s="252">
        <v>0.52869079412777997</v>
      </c>
      <c r="I28" s="252">
        <v>0.81958318528043295</v>
      </c>
      <c r="J28" s="315">
        <v>490.84550000000002</v>
      </c>
      <c r="K28" s="229">
        <v>0.14838869142345401</v>
      </c>
      <c r="L28" s="229">
        <v>0.271298660031557</v>
      </c>
      <c r="M28" s="511">
        <v>0.42057062922346999</v>
      </c>
      <c r="N28" s="489"/>
      <c r="O28" s="489"/>
      <c r="P28" s="490"/>
      <c r="Q28" s="490"/>
      <c r="R28" s="490"/>
      <c r="S28" s="490"/>
      <c r="T28" s="490"/>
      <c r="U28" s="490"/>
      <c r="V28" s="490"/>
      <c r="W28" s="490"/>
      <c r="X28" s="490"/>
    </row>
    <row r="29" spans="1:24" ht="12" customHeight="1" x14ac:dyDescent="0.2">
      <c r="A29" s="29" t="s">
        <v>36</v>
      </c>
      <c r="B29" s="452">
        <v>1373.2774999999999</v>
      </c>
      <c r="C29" s="194">
        <v>0.36814629606267102</v>
      </c>
      <c r="D29" s="213">
        <v>0.64944623078319597</v>
      </c>
      <c r="E29" s="510">
        <v>1</v>
      </c>
      <c r="F29" s="471">
        <v>1093.5228</v>
      </c>
      <c r="G29" s="252">
        <v>0.29315005050332599</v>
      </c>
      <c r="H29" s="252">
        <v>0.51714548642607705</v>
      </c>
      <c r="I29" s="252">
        <v>0.79628683933145294</v>
      </c>
      <c r="J29" s="315">
        <v>726.40309999999999</v>
      </c>
      <c r="K29" s="229">
        <v>0.19473311891692799</v>
      </c>
      <c r="L29" s="229">
        <v>0.34352835120667802</v>
      </c>
      <c r="M29" s="511">
        <v>0.52895580099433603</v>
      </c>
      <c r="N29" s="489"/>
      <c r="O29" s="489"/>
      <c r="P29" s="490"/>
      <c r="Q29" s="490"/>
      <c r="R29" s="490"/>
      <c r="S29" s="490"/>
      <c r="T29" s="490"/>
      <c r="U29" s="490"/>
      <c r="V29" s="490"/>
      <c r="W29" s="490"/>
      <c r="X29" s="490"/>
    </row>
    <row r="30" spans="1:24" ht="12" customHeight="1" x14ac:dyDescent="0.2">
      <c r="A30" s="29" t="s">
        <v>37</v>
      </c>
      <c r="B30" s="452">
        <v>961.30449999999996</v>
      </c>
      <c r="C30" s="194">
        <v>0.35147207905053801</v>
      </c>
      <c r="D30" s="213">
        <v>0.62767386967976602</v>
      </c>
      <c r="E30" s="510">
        <v>1</v>
      </c>
      <c r="F30" s="471">
        <v>762.79280000000006</v>
      </c>
      <c r="G30" s="252">
        <v>0.27889224621416098</v>
      </c>
      <c r="H30" s="252">
        <v>0.49805770028108998</v>
      </c>
      <c r="I30" s="252">
        <v>0.79349758583258501</v>
      </c>
      <c r="J30" s="315">
        <v>484.70729999999998</v>
      </c>
      <c r="K30" s="229">
        <v>0.17721864660154299</v>
      </c>
      <c r="L30" s="229">
        <v>0.31648463796126097</v>
      </c>
      <c r="M30" s="511">
        <v>0.50421827839149802</v>
      </c>
      <c r="N30" s="489"/>
      <c r="O30" s="489"/>
      <c r="P30" s="490"/>
      <c r="Q30" s="490"/>
      <c r="R30" s="490"/>
      <c r="S30" s="490"/>
      <c r="T30" s="490"/>
      <c r="U30" s="490"/>
      <c r="V30" s="490"/>
      <c r="W30" s="490"/>
      <c r="X30" s="490"/>
    </row>
    <row r="31" spans="1:24" ht="12" customHeight="1" thickBot="1" x14ac:dyDescent="0.25">
      <c r="A31" s="522" t="s">
        <v>38</v>
      </c>
      <c r="B31" s="473">
        <v>850.95209999999997</v>
      </c>
      <c r="C31" s="231">
        <v>0.375787774560217</v>
      </c>
      <c r="D31" s="232">
        <v>0.66905377419461398</v>
      </c>
      <c r="E31" s="523">
        <v>1</v>
      </c>
      <c r="F31" s="524">
        <v>629.60540000000003</v>
      </c>
      <c r="G31" s="232">
        <v>0.27803916591438599</v>
      </c>
      <c r="H31" s="232">
        <v>0.495021833923801</v>
      </c>
      <c r="I31" s="232">
        <v>0.73988347875279903</v>
      </c>
      <c r="J31" s="525">
        <v>471.75580000000002</v>
      </c>
      <c r="K31" s="365">
        <v>0.20833142337609201</v>
      </c>
      <c r="L31" s="365">
        <v>0.37091394273332101</v>
      </c>
      <c r="M31" s="526">
        <v>0.55438584615984798</v>
      </c>
      <c r="N31" s="489"/>
      <c r="O31" s="489"/>
      <c r="P31" s="490"/>
      <c r="Q31" s="490"/>
      <c r="R31" s="490"/>
      <c r="S31" s="490"/>
      <c r="T31" s="490"/>
      <c r="U31" s="490"/>
      <c r="V31" s="490"/>
      <c r="W31" s="490"/>
      <c r="X31" s="490"/>
    </row>
    <row r="32" spans="1:24" ht="12" customHeight="1" x14ac:dyDescent="0.2">
      <c r="A32" s="527" t="s">
        <v>116</v>
      </c>
      <c r="B32" s="235"/>
      <c r="C32" s="235"/>
      <c r="D32" s="235"/>
      <c r="E32" s="235"/>
      <c r="F32" s="367"/>
      <c r="G32" s="367"/>
      <c r="H32" s="367"/>
      <c r="I32" s="85"/>
      <c r="J32" s="528"/>
      <c r="K32" s="528"/>
      <c r="L32" s="528"/>
      <c r="M32" s="528"/>
      <c r="N32" s="2"/>
      <c r="O32" s="113"/>
      <c r="P32" s="490"/>
      <c r="Q32" s="490"/>
      <c r="R32" s="490"/>
      <c r="S32" s="490"/>
      <c r="T32" s="490"/>
      <c r="U32" s="490"/>
      <c r="V32" s="490"/>
      <c r="W32" s="490"/>
      <c r="X32" s="490"/>
    </row>
    <row r="33" spans="1:14" ht="12" customHeight="1" x14ac:dyDescent="0.2">
      <c r="A33" s="235" t="s">
        <v>117</v>
      </c>
      <c r="B33" s="235"/>
      <c r="C33" s="235"/>
      <c r="D33" s="235"/>
      <c r="E33" s="235"/>
      <c r="F33" s="367"/>
      <c r="G33" s="367"/>
      <c r="H33" s="367"/>
      <c r="I33" s="85"/>
      <c r="J33" s="528"/>
      <c r="K33" s="528"/>
      <c r="L33" s="528"/>
      <c r="M33" s="528"/>
      <c r="N33" s="1"/>
    </row>
    <row r="34" spans="1:14" ht="12" customHeight="1" x14ac:dyDescent="0.2">
      <c r="A34" s="235" t="s">
        <v>127</v>
      </c>
      <c r="B34" s="529"/>
      <c r="C34" s="529"/>
      <c r="D34" s="529"/>
      <c r="E34" s="529"/>
      <c r="F34" s="367"/>
      <c r="G34" s="367"/>
      <c r="H34" s="367"/>
      <c r="I34" s="85"/>
      <c r="J34" s="528"/>
      <c r="K34" s="528"/>
      <c r="L34" s="528"/>
      <c r="M34" s="528"/>
      <c r="N34" s="1"/>
    </row>
    <row r="35" spans="1:14" ht="12" customHeight="1" x14ac:dyDescent="0.2">
      <c r="A35" s="74" t="s">
        <v>128</v>
      </c>
      <c r="B35" s="476"/>
      <c r="C35" s="476"/>
      <c r="D35" s="476"/>
      <c r="E35" s="476"/>
      <c r="F35" s="475"/>
      <c r="G35" s="475"/>
      <c r="H35" s="475"/>
      <c r="I35" s="530"/>
      <c r="J35" s="475"/>
      <c r="K35" s="475"/>
      <c r="L35" s="475"/>
      <c r="M35" s="475"/>
    </row>
    <row r="37" spans="1:14" x14ac:dyDescent="0.2">
      <c r="A37" s="125"/>
      <c r="B37" s="125"/>
      <c r="C37" s="125"/>
      <c r="D37" s="125"/>
      <c r="E37" s="125"/>
      <c r="F37" s="125"/>
      <c r="G37" s="125"/>
      <c r="H37" s="125"/>
      <c r="J37" s="125"/>
      <c r="K37" s="125"/>
      <c r="L37" s="125"/>
      <c r="M37" s="125"/>
    </row>
    <row r="38" spans="1:14" x14ac:dyDescent="0.2">
      <c r="A38" s="125"/>
      <c r="B38" s="125"/>
      <c r="C38" s="125"/>
      <c r="D38" s="125"/>
      <c r="E38" s="125"/>
      <c r="F38" s="125"/>
      <c r="G38" s="125"/>
      <c r="H38" s="125"/>
      <c r="J38" s="125"/>
      <c r="K38" s="125"/>
      <c r="L38" s="125"/>
      <c r="M38" s="125"/>
    </row>
    <row r="42" spans="1:14" x14ac:dyDescent="0.2">
      <c r="A42" s="125"/>
      <c r="B42" s="125"/>
      <c r="C42" s="125"/>
      <c r="D42" s="125"/>
      <c r="E42" s="125"/>
    </row>
    <row r="57" spans="1:5" x14ac:dyDescent="0.2">
      <c r="A57" s="132"/>
      <c r="B57" s="132"/>
      <c r="C57" s="132"/>
      <c r="D57" s="132"/>
      <c r="E57" s="132"/>
    </row>
    <row r="58" spans="1:5" x14ac:dyDescent="0.2">
      <c r="A58" s="132"/>
      <c r="B58" s="132"/>
      <c r="C58" s="132"/>
      <c r="D58" s="132"/>
      <c r="E58" s="132"/>
    </row>
    <row r="59" spans="1:5" x14ac:dyDescent="0.2">
      <c r="A59" s="132"/>
      <c r="B59" s="132"/>
      <c r="C59" s="132"/>
      <c r="D59" s="132"/>
      <c r="E59" s="132"/>
    </row>
    <row r="62" spans="1:5" x14ac:dyDescent="0.2">
      <c r="A62" s="132"/>
      <c r="B62" s="132"/>
      <c r="C62" s="132"/>
      <c r="D62" s="132"/>
      <c r="E62" s="132"/>
    </row>
    <row r="63" spans="1:5" x14ac:dyDescent="0.2">
      <c r="A63" s="132"/>
      <c r="B63" s="132"/>
      <c r="C63" s="132"/>
      <c r="D63" s="132"/>
      <c r="E63" s="132"/>
    </row>
    <row r="64" spans="1:5" x14ac:dyDescent="0.2">
      <c r="A64" s="132"/>
      <c r="B64" s="132"/>
      <c r="C64" s="132"/>
      <c r="D64" s="132"/>
      <c r="E64" s="132"/>
    </row>
    <row r="65" spans="1:5" x14ac:dyDescent="0.2">
      <c r="A65" s="132"/>
      <c r="B65" s="132"/>
      <c r="C65" s="132"/>
      <c r="D65" s="132"/>
      <c r="E65" s="132"/>
    </row>
  </sheetData>
  <mergeCells count="6">
    <mergeCell ref="A1:M1"/>
    <mergeCell ref="A2:A4"/>
    <mergeCell ref="B2:E3"/>
    <mergeCell ref="F2:M2"/>
    <mergeCell ref="F3:I3"/>
    <mergeCell ref="J3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7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2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3.7109375" style="97" customWidth="1"/>
    <col min="2" max="8" width="7.42578125" style="97" customWidth="1"/>
    <col min="9" max="9" width="7.42578125" style="126" customWidth="1"/>
    <col min="10" max="13" width="7.42578125" style="97" customWidth="1"/>
    <col min="14" max="14" width="5.7109375" style="97" customWidth="1"/>
    <col min="15" max="16384" width="9.140625" style="97"/>
  </cols>
  <sheetData>
    <row r="1" spans="1:19" ht="30" customHeight="1" thickBot="1" x14ac:dyDescent="0.25">
      <c r="A1" s="1503" t="s">
        <v>457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O1" s="1305" t="s">
        <v>528</v>
      </c>
    </row>
    <row r="2" spans="1:19" ht="15" customHeight="1" x14ac:dyDescent="0.2">
      <c r="A2" s="1343" t="s">
        <v>0</v>
      </c>
      <c r="B2" s="1599" t="s">
        <v>4</v>
      </c>
      <c r="C2" s="1600"/>
      <c r="D2" s="1600"/>
      <c r="E2" s="1491"/>
      <c r="F2" s="1346" t="s">
        <v>123</v>
      </c>
      <c r="G2" s="1604"/>
      <c r="H2" s="1604"/>
      <c r="I2" s="1604"/>
      <c r="J2" s="1604"/>
      <c r="K2" s="1604"/>
      <c r="L2" s="1604"/>
      <c r="M2" s="1604"/>
    </row>
    <row r="3" spans="1:19" ht="24" customHeight="1" x14ac:dyDescent="0.2">
      <c r="A3" s="1598"/>
      <c r="B3" s="1601"/>
      <c r="C3" s="1602"/>
      <c r="D3" s="1602"/>
      <c r="E3" s="1603"/>
      <c r="F3" s="1605" t="s">
        <v>124</v>
      </c>
      <c r="G3" s="1606"/>
      <c r="H3" s="1606"/>
      <c r="I3" s="1607"/>
      <c r="J3" s="1490" t="s">
        <v>125</v>
      </c>
      <c r="K3" s="1606"/>
      <c r="L3" s="1606"/>
      <c r="M3" s="1606"/>
      <c r="N3" s="113"/>
    </row>
    <row r="4" spans="1:19" ht="12" customHeight="1" thickBot="1" x14ac:dyDescent="0.25">
      <c r="A4" s="1583"/>
      <c r="B4" s="409" t="s">
        <v>11</v>
      </c>
      <c r="C4" s="238" t="s">
        <v>65</v>
      </c>
      <c r="D4" s="238" t="s">
        <v>66</v>
      </c>
      <c r="E4" s="410" t="s">
        <v>126</v>
      </c>
      <c r="F4" s="175" t="s">
        <v>11</v>
      </c>
      <c r="G4" s="416" t="s">
        <v>65</v>
      </c>
      <c r="H4" s="416" t="s">
        <v>66</v>
      </c>
      <c r="I4" s="416" t="s">
        <v>126</v>
      </c>
      <c r="J4" s="174" t="s">
        <v>11</v>
      </c>
      <c r="K4" s="416" t="s">
        <v>65</v>
      </c>
      <c r="L4" s="416" t="s">
        <v>66</v>
      </c>
      <c r="M4" s="371" t="s">
        <v>126</v>
      </c>
      <c r="N4" s="113"/>
    </row>
    <row r="5" spans="1:19" ht="12" customHeight="1" x14ac:dyDescent="0.2">
      <c r="A5" s="10" t="s">
        <v>45</v>
      </c>
      <c r="B5" s="483">
        <v>4782.0857999999998</v>
      </c>
      <c r="C5" s="180">
        <v>0.40434634932614799</v>
      </c>
      <c r="D5" s="182">
        <v>0.69326212335970805</v>
      </c>
      <c r="E5" s="484">
        <v>1</v>
      </c>
      <c r="F5" s="485">
        <v>4382.8625000000002</v>
      </c>
      <c r="G5" s="486">
        <v>0.37059026658900102</v>
      </c>
      <c r="H5" s="486">
        <v>0.63538645900992297</v>
      </c>
      <c r="I5" s="486">
        <v>0.91651690983879897</v>
      </c>
      <c r="J5" s="283">
        <v>1801.7940000000001</v>
      </c>
      <c r="K5" s="487">
        <v>0.15234959317077901</v>
      </c>
      <c r="L5" s="487">
        <v>0.26120726112793302</v>
      </c>
      <c r="M5" s="488">
        <v>0.376779939832949</v>
      </c>
      <c r="N5" s="531"/>
      <c r="O5" s="490"/>
      <c r="P5" s="490"/>
      <c r="Q5" s="490"/>
      <c r="R5" s="490"/>
      <c r="S5" s="490"/>
    </row>
    <row r="6" spans="1:19" ht="12" customHeight="1" x14ac:dyDescent="0.2">
      <c r="A6" s="20" t="s">
        <v>13</v>
      </c>
      <c r="B6" s="448"/>
      <c r="C6" s="192"/>
      <c r="D6" s="190"/>
      <c r="E6" s="491"/>
      <c r="F6" s="492"/>
      <c r="G6" s="493"/>
      <c r="H6" s="493"/>
      <c r="I6" s="493"/>
      <c r="J6" s="494"/>
      <c r="K6" s="495"/>
      <c r="L6" s="495"/>
      <c r="M6" s="496"/>
      <c r="N6" s="531"/>
      <c r="O6" s="490"/>
      <c r="P6" s="490"/>
      <c r="Q6" s="490"/>
      <c r="R6" s="490"/>
      <c r="S6" s="490"/>
    </row>
    <row r="7" spans="1:19" ht="12" customHeight="1" x14ac:dyDescent="0.2">
      <c r="A7" s="29" t="s">
        <v>14</v>
      </c>
      <c r="B7" s="452">
        <v>3627.3804</v>
      </c>
      <c r="C7" s="194">
        <v>0.38094255320811399</v>
      </c>
      <c r="D7" s="195">
        <v>0.69437709631269495</v>
      </c>
      <c r="E7" s="497">
        <v>1</v>
      </c>
      <c r="F7" s="498">
        <v>3294.6932000000002</v>
      </c>
      <c r="G7" s="499">
        <v>0.34600419620876</v>
      </c>
      <c r="H7" s="499">
        <v>0.63069191680508097</v>
      </c>
      <c r="I7" s="499">
        <v>0.90828444681456599</v>
      </c>
      <c r="J7" s="315">
        <v>1456.067</v>
      </c>
      <c r="K7" s="229">
        <v>0.152914174819404</v>
      </c>
      <c r="L7" s="229">
        <v>0.27872995495502401</v>
      </c>
      <c r="M7" s="500">
        <v>0.401410064409015</v>
      </c>
      <c r="N7" s="531"/>
      <c r="O7" s="490"/>
      <c r="P7" s="490"/>
      <c r="Q7" s="490"/>
      <c r="R7" s="490"/>
      <c r="S7" s="490"/>
    </row>
    <row r="8" spans="1:19" ht="12" customHeight="1" x14ac:dyDescent="0.2">
      <c r="A8" s="29" t="s">
        <v>15</v>
      </c>
      <c r="B8" s="452">
        <v>1154.7054000000001</v>
      </c>
      <c r="C8" s="194">
        <v>0.50104639102923298</v>
      </c>
      <c r="D8" s="195">
        <v>0.689782732896013</v>
      </c>
      <c r="E8" s="497">
        <v>1</v>
      </c>
      <c r="F8" s="498">
        <v>1088.1693</v>
      </c>
      <c r="G8" s="499">
        <v>0.47217524105612302</v>
      </c>
      <c r="H8" s="499">
        <v>0.65003627211541704</v>
      </c>
      <c r="I8" s="499">
        <v>0.94237828973519999</v>
      </c>
      <c r="J8" s="315">
        <v>345.72699999999998</v>
      </c>
      <c r="K8" s="229">
        <v>0.15001684900006801</v>
      </c>
      <c r="L8" s="229">
        <v>0.206525850572743</v>
      </c>
      <c r="M8" s="500">
        <v>0.29940710418432298</v>
      </c>
      <c r="N8" s="531"/>
      <c r="O8" s="490"/>
      <c r="P8" s="490"/>
      <c r="Q8" s="490"/>
      <c r="R8" s="490"/>
      <c r="S8" s="490"/>
    </row>
    <row r="9" spans="1:19" ht="12" customHeight="1" x14ac:dyDescent="0.2">
      <c r="A9" s="38" t="s">
        <v>46</v>
      </c>
      <c r="B9" s="455"/>
      <c r="C9" s="203"/>
      <c r="D9" s="201"/>
      <c r="E9" s="501"/>
      <c r="F9" s="502"/>
      <c r="G9" s="503"/>
      <c r="H9" s="503"/>
      <c r="I9" s="503"/>
      <c r="J9" s="504"/>
      <c r="K9" s="505"/>
      <c r="L9" s="505"/>
      <c r="M9" s="506"/>
      <c r="N9" s="531"/>
      <c r="O9" s="490"/>
      <c r="P9" s="490"/>
      <c r="Q9" s="490"/>
      <c r="R9" s="490"/>
      <c r="S9" s="490"/>
    </row>
    <row r="10" spans="1:19" ht="12" customHeight="1" x14ac:dyDescent="0.2">
      <c r="A10" s="459" t="s">
        <v>17</v>
      </c>
      <c r="B10" s="507">
        <v>2764.5328</v>
      </c>
      <c r="C10" s="209">
        <v>0.34315416615991701</v>
      </c>
      <c r="D10" s="206">
        <v>0.66941025160155898</v>
      </c>
      <c r="E10" s="508">
        <v>1</v>
      </c>
      <c r="F10" s="470">
        <v>2468.9648000000002</v>
      </c>
      <c r="G10" s="249">
        <v>0.306466089757439</v>
      </c>
      <c r="H10" s="249">
        <v>0.59784074472308402</v>
      </c>
      <c r="I10" s="249">
        <v>0.89308573224379895</v>
      </c>
      <c r="J10" s="305">
        <v>1178.6597999999999</v>
      </c>
      <c r="K10" s="226">
        <v>0.14630393274958201</v>
      </c>
      <c r="L10" s="226">
        <v>0.285403361201084</v>
      </c>
      <c r="M10" s="509">
        <v>0.42635044879916001</v>
      </c>
      <c r="N10" s="531"/>
      <c r="O10" s="490"/>
      <c r="P10" s="490"/>
      <c r="Q10" s="490"/>
      <c r="R10" s="490"/>
      <c r="S10" s="490"/>
    </row>
    <row r="11" spans="1:19" ht="12" customHeight="1" x14ac:dyDescent="0.2">
      <c r="A11" s="298" t="s">
        <v>18</v>
      </c>
      <c r="B11" s="452">
        <v>1439.3047999999999</v>
      </c>
      <c r="C11" s="194">
        <v>0.491781606096719</v>
      </c>
      <c r="D11" s="213">
        <v>0.70973075440532796</v>
      </c>
      <c r="E11" s="510">
        <v>1</v>
      </c>
      <c r="F11" s="471">
        <v>1352.9114999999999</v>
      </c>
      <c r="G11" s="252">
        <v>0.462262746832166</v>
      </c>
      <c r="H11" s="252">
        <v>0.66712964449131595</v>
      </c>
      <c r="I11" s="252">
        <v>0.93997567436723595</v>
      </c>
      <c r="J11" s="315">
        <v>450.0675</v>
      </c>
      <c r="K11" s="229">
        <v>0.15377904527375599</v>
      </c>
      <c r="L11" s="229">
        <v>0.22193127286751199</v>
      </c>
      <c r="M11" s="511">
        <v>0.31269783856762001</v>
      </c>
      <c r="N11" s="531"/>
      <c r="O11" s="490"/>
      <c r="P11" s="490"/>
      <c r="Q11" s="490"/>
      <c r="R11" s="490"/>
      <c r="S11" s="490"/>
    </row>
    <row r="12" spans="1:19" ht="12" customHeight="1" x14ac:dyDescent="0.2">
      <c r="A12" s="298" t="s">
        <v>19</v>
      </c>
      <c r="B12" s="452">
        <v>578.2482</v>
      </c>
      <c r="C12" s="194">
        <v>0.68533103755116098</v>
      </c>
      <c r="D12" s="213">
        <v>0.78122097010315805</v>
      </c>
      <c r="E12" s="510">
        <v>1</v>
      </c>
      <c r="F12" s="471">
        <v>560.98620000000005</v>
      </c>
      <c r="G12" s="252">
        <v>0.66487237573395497</v>
      </c>
      <c r="H12" s="252">
        <v>0.75789977967676203</v>
      </c>
      <c r="I12" s="252">
        <v>0.97014776699694005</v>
      </c>
      <c r="J12" s="315">
        <v>173.0667</v>
      </c>
      <c r="K12" s="229">
        <v>0.20511604026878999</v>
      </c>
      <c r="L12" s="229">
        <v>0.233815401875098</v>
      </c>
      <c r="M12" s="511">
        <v>0.299294835677828</v>
      </c>
      <c r="N12" s="531"/>
      <c r="O12" s="490"/>
      <c r="P12" s="490"/>
      <c r="Q12" s="490"/>
      <c r="R12" s="490"/>
      <c r="S12" s="490"/>
    </row>
    <row r="13" spans="1:19" ht="12" customHeight="1" x14ac:dyDescent="0.2">
      <c r="A13" s="54" t="s">
        <v>47</v>
      </c>
      <c r="B13" s="512"/>
      <c r="C13" s="222"/>
      <c r="D13" s="219"/>
      <c r="E13" s="513"/>
      <c r="F13" s="514"/>
      <c r="G13" s="515"/>
      <c r="H13" s="515"/>
      <c r="I13" s="515"/>
      <c r="J13" s="325"/>
      <c r="K13" s="516"/>
      <c r="L13" s="516"/>
      <c r="M13" s="517"/>
      <c r="N13" s="531"/>
      <c r="O13" s="490"/>
      <c r="P13" s="490"/>
      <c r="Q13" s="490"/>
      <c r="R13" s="490"/>
      <c r="S13" s="490"/>
    </row>
    <row r="14" spans="1:19" ht="12" customHeight="1" x14ac:dyDescent="0.2">
      <c r="A14" s="64" t="s">
        <v>48</v>
      </c>
      <c r="B14" s="299">
        <v>699.91030000000001</v>
      </c>
      <c r="C14" s="226">
        <v>0.49616750096109302</v>
      </c>
      <c r="D14" s="249">
        <v>0.74901457180572595</v>
      </c>
      <c r="E14" s="518">
        <v>1</v>
      </c>
      <c r="F14" s="519">
        <v>685.21910000000003</v>
      </c>
      <c r="G14" s="249">
        <v>0.48575288641674402</v>
      </c>
      <c r="H14" s="249">
        <v>0.73329266733123499</v>
      </c>
      <c r="I14" s="249">
        <v>0.97900988169484005</v>
      </c>
      <c r="J14" s="305">
        <v>244.738</v>
      </c>
      <c r="K14" s="226">
        <v>0.173495149092985</v>
      </c>
      <c r="L14" s="226">
        <v>0.26190831635795297</v>
      </c>
      <c r="M14" s="509">
        <v>0.34967052206547</v>
      </c>
      <c r="N14" s="531"/>
      <c r="O14" s="490"/>
      <c r="P14" s="490"/>
      <c r="Q14" s="490"/>
      <c r="R14" s="490"/>
      <c r="S14" s="490"/>
    </row>
    <row r="15" spans="1:19" ht="12" customHeight="1" x14ac:dyDescent="0.2">
      <c r="A15" s="64" t="s">
        <v>49</v>
      </c>
      <c r="B15" s="309">
        <v>265.67169999999999</v>
      </c>
      <c r="C15" s="229">
        <v>0.40770692678387299</v>
      </c>
      <c r="D15" s="252">
        <v>0.81223707252884902</v>
      </c>
      <c r="E15" s="520">
        <v>1</v>
      </c>
      <c r="F15" s="521">
        <v>259.74450000000002</v>
      </c>
      <c r="G15" s="252">
        <v>0.39861088645879</v>
      </c>
      <c r="H15" s="252">
        <v>0.79411586663340294</v>
      </c>
      <c r="I15" s="252">
        <v>0.97768975769718802</v>
      </c>
      <c r="J15" s="315">
        <v>78.668000000000006</v>
      </c>
      <c r="K15" s="229">
        <v>0.120726025828998</v>
      </c>
      <c r="L15" s="229">
        <v>0.24051137558761199</v>
      </c>
      <c r="M15" s="511">
        <v>0.29610982276245501</v>
      </c>
      <c r="N15" s="531"/>
      <c r="O15" s="490"/>
      <c r="P15" s="490"/>
      <c r="Q15" s="490"/>
      <c r="R15" s="490"/>
      <c r="S15" s="490"/>
    </row>
    <row r="16" spans="1:19" ht="12" customHeight="1" x14ac:dyDescent="0.2">
      <c r="A16" s="64" t="s">
        <v>50</v>
      </c>
      <c r="B16" s="309">
        <v>357.51850000000002</v>
      </c>
      <c r="C16" s="229">
        <v>0.31895573141373801</v>
      </c>
      <c r="D16" s="252">
        <v>0.64335930990822798</v>
      </c>
      <c r="E16" s="520">
        <v>1</v>
      </c>
      <c r="F16" s="521">
        <v>287.92110000000002</v>
      </c>
      <c r="G16" s="252">
        <v>0.256865267223789</v>
      </c>
      <c r="H16" s="252">
        <v>0.51811786020588602</v>
      </c>
      <c r="I16" s="252">
        <v>0.80533203176898505</v>
      </c>
      <c r="J16" s="315">
        <v>186.8801</v>
      </c>
      <c r="K16" s="229">
        <v>0.166722782127841</v>
      </c>
      <c r="L16" s="229">
        <v>0.33629323285810597</v>
      </c>
      <c r="M16" s="511">
        <v>0.52271448890057404</v>
      </c>
      <c r="N16" s="531"/>
      <c r="O16" s="490"/>
      <c r="P16" s="490"/>
      <c r="Q16" s="490"/>
      <c r="R16" s="490"/>
      <c r="S16" s="490"/>
    </row>
    <row r="17" spans="1:19" ht="12" customHeight="1" x14ac:dyDescent="0.2">
      <c r="A17" s="64" t="s">
        <v>51</v>
      </c>
      <c r="B17" s="309">
        <v>161.9845</v>
      </c>
      <c r="C17" s="229">
        <v>0.63713724934903504</v>
      </c>
      <c r="D17" s="252">
        <v>0.81819072638548895</v>
      </c>
      <c r="E17" s="520">
        <v>1</v>
      </c>
      <c r="F17" s="521">
        <v>157.55629999999999</v>
      </c>
      <c r="G17" s="252">
        <v>0.61971971145147497</v>
      </c>
      <c r="H17" s="252">
        <v>0.79582369636360195</v>
      </c>
      <c r="I17" s="252">
        <v>0.97266281650404796</v>
      </c>
      <c r="J17" s="315">
        <v>47.951900000000002</v>
      </c>
      <c r="K17" s="229">
        <v>0.18861027855788701</v>
      </c>
      <c r="L17" s="229">
        <v>0.24220712409251699</v>
      </c>
      <c r="M17" s="511">
        <v>0.29602770635462</v>
      </c>
      <c r="N17" s="531"/>
      <c r="O17" s="490"/>
      <c r="P17" s="490"/>
      <c r="Q17" s="490"/>
      <c r="R17" s="490"/>
      <c r="S17" s="490"/>
    </row>
    <row r="18" spans="1:19" ht="12" customHeight="1" x14ac:dyDescent="0.2">
      <c r="A18" s="64" t="s">
        <v>52</v>
      </c>
      <c r="B18" s="309">
        <v>30.5642</v>
      </c>
      <c r="C18" s="229">
        <v>0.52697078265787101</v>
      </c>
      <c r="D18" s="252">
        <v>0.72539777473987999</v>
      </c>
      <c r="E18" s="520">
        <v>1</v>
      </c>
      <c r="F18" s="521">
        <v>30.5642</v>
      </c>
      <c r="G18" s="252">
        <v>0.52697078265787101</v>
      </c>
      <c r="H18" s="252">
        <v>0.72539777473987999</v>
      </c>
      <c r="I18" s="252">
        <v>1</v>
      </c>
      <c r="J18" s="315">
        <v>7.9843000000000002</v>
      </c>
      <c r="K18" s="229">
        <v>0.13766081952006701</v>
      </c>
      <c r="L18" s="229">
        <v>0.18949599377231</v>
      </c>
      <c r="M18" s="511">
        <v>0.26123045916464399</v>
      </c>
      <c r="N18" s="531"/>
      <c r="O18" s="490"/>
      <c r="P18" s="490"/>
      <c r="Q18" s="490"/>
      <c r="R18" s="490"/>
      <c r="S18" s="490"/>
    </row>
    <row r="19" spans="1:19" ht="12" customHeight="1" x14ac:dyDescent="0.2">
      <c r="A19" s="64" t="s">
        <v>53</v>
      </c>
      <c r="B19" s="309">
        <v>334.56529999999998</v>
      </c>
      <c r="C19" s="229">
        <v>0.38281508342595799</v>
      </c>
      <c r="D19" s="252">
        <v>0.66936059229951395</v>
      </c>
      <c r="E19" s="520">
        <v>1</v>
      </c>
      <c r="F19" s="521">
        <v>318.0086</v>
      </c>
      <c r="G19" s="252">
        <v>0.363870636731221</v>
      </c>
      <c r="H19" s="252">
        <v>0.63623581062453105</v>
      </c>
      <c r="I19" s="252">
        <v>0.95051279974342795</v>
      </c>
      <c r="J19" s="315">
        <v>122.7486</v>
      </c>
      <c r="K19" s="229">
        <v>0.14045095396748999</v>
      </c>
      <c r="L19" s="229">
        <v>0.24558158183151699</v>
      </c>
      <c r="M19" s="511">
        <v>0.36688981194403603</v>
      </c>
      <c r="N19" s="531"/>
      <c r="O19" s="490"/>
      <c r="P19" s="490"/>
      <c r="Q19" s="490"/>
      <c r="R19" s="490"/>
      <c r="S19" s="490"/>
    </row>
    <row r="20" spans="1:19" ht="12" customHeight="1" x14ac:dyDescent="0.2">
      <c r="A20" s="64" t="s">
        <v>54</v>
      </c>
      <c r="B20" s="309">
        <v>188.69800000000001</v>
      </c>
      <c r="C20" s="229">
        <v>0.42990228789268897</v>
      </c>
      <c r="D20" s="252">
        <v>0.76126304034817605</v>
      </c>
      <c r="E20" s="520">
        <v>1</v>
      </c>
      <c r="F20" s="521">
        <v>177.78729999999999</v>
      </c>
      <c r="G20" s="252">
        <v>0.40504492378437401</v>
      </c>
      <c r="H20" s="252">
        <v>0.717246078566245</v>
      </c>
      <c r="I20" s="252">
        <v>0.94217903740368203</v>
      </c>
      <c r="J20" s="315">
        <v>64.952600000000004</v>
      </c>
      <c r="K20" s="229">
        <v>0.14797862905053899</v>
      </c>
      <c r="L20" s="229">
        <v>0.26203782633901201</v>
      </c>
      <c r="M20" s="511">
        <v>0.34421456507223203</v>
      </c>
      <c r="N20" s="531"/>
      <c r="O20" s="490"/>
      <c r="P20" s="490"/>
      <c r="Q20" s="490"/>
      <c r="R20" s="490"/>
      <c r="S20" s="490"/>
    </row>
    <row r="21" spans="1:19" ht="12" customHeight="1" x14ac:dyDescent="0.2">
      <c r="A21" s="64" t="s">
        <v>55</v>
      </c>
      <c r="B21" s="309">
        <v>885.65549999999996</v>
      </c>
      <c r="C21" s="229">
        <v>0.311933443153604</v>
      </c>
      <c r="D21" s="252">
        <v>0.59344203219985103</v>
      </c>
      <c r="E21" s="520">
        <v>1</v>
      </c>
      <c r="F21" s="521">
        <v>741.26639999999998</v>
      </c>
      <c r="G21" s="252">
        <v>0.26107869306527998</v>
      </c>
      <c r="H21" s="252">
        <v>0.496692719480055</v>
      </c>
      <c r="I21" s="252">
        <v>0.83696922787697903</v>
      </c>
      <c r="J21" s="315">
        <v>376.5564</v>
      </c>
      <c r="K21" s="229">
        <v>0.13262553486488399</v>
      </c>
      <c r="L21" s="229">
        <v>0.25231525717828202</v>
      </c>
      <c r="M21" s="511">
        <v>0.42517254169369501</v>
      </c>
      <c r="N21" s="531"/>
      <c r="O21" s="490"/>
      <c r="P21" s="490"/>
      <c r="Q21" s="490"/>
      <c r="R21" s="490"/>
      <c r="S21" s="490"/>
    </row>
    <row r="22" spans="1:19" ht="12" customHeight="1" x14ac:dyDescent="0.2">
      <c r="A22" s="64" t="s">
        <v>56</v>
      </c>
      <c r="B22" s="309">
        <v>206.13939999999999</v>
      </c>
      <c r="C22" s="229">
        <v>0.62664580881137</v>
      </c>
      <c r="D22" s="252">
        <v>0.82492815772845196</v>
      </c>
      <c r="E22" s="520">
        <v>1</v>
      </c>
      <c r="F22" s="521">
        <v>196.83500000000001</v>
      </c>
      <c r="G22" s="252">
        <v>0.59836124378641797</v>
      </c>
      <c r="H22" s="252">
        <v>0.78769383206936605</v>
      </c>
      <c r="I22" s="252">
        <v>0.95486355349826402</v>
      </c>
      <c r="J22" s="315">
        <v>81.802700000000002</v>
      </c>
      <c r="K22" s="229">
        <v>0.24867307804550601</v>
      </c>
      <c r="L22" s="229">
        <v>0.32735784914583599</v>
      </c>
      <c r="M22" s="511">
        <v>0.39683194964184398</v>
      </c>
      <c r="N22" s="531"/>
      <c r="O22" s="490"/>
      <c r="P22" s="490"/>
      <c r="Q22" s="490"/>
      <c r="R22" s="490"/>
      <c r="S22" s="490"/>
    </row>
    <row r="23" spans="1:19" ht="12" customHeight="1" x14ac:dyDescent="0.2">
      <c r="A23" s="64" t="s">
        <v>57</v>
      </c>
      <c r="B23" s="309">
        <v>305.18470000000002</v>
      </c>
      <c r="C23" s="229">
        <v>0.46835053160143397</v>
      </c>
      <c r="D23" s="252">
        <v>0.70836208587347904</v>
      </c>
      <c r="E23" s="520">
        <v>1</v>
      </c>
      <c r="F23" s="521">
        <v>279.33629999999999</v>
      </c>
      <c r="G23" s="252">
        <v>0.42868238348966298</v>
      </c>
      <c r="H23" s="252">
        <v>0.64836554430212301</v>
      </c>
      <c r="I23" s="252">
        <v>0.91530243816285695</v>
      </c>
      <c r="J23" s="315">
        <v>123.6677</v>
      </c>
      <c r="K23" s="229">
        <v>0.18978616240239701</v>
      </c>
      <c r="L23" s="229">
        <v>0.28704423887296998</v>
      </c>
      <c r="M23" s="511">
        <v>0.40522247674932599</v>
      </c>
      <c r="N23" s="531"/>
      <c r="O23" s="490"/>
      <c r="P23" s="490"/>
      <c r="Q23" s="490"/>
      <c r="R23" s="490"/>
      <c r="S23" s="490"/>
    </row>
    <row r="24" spans="1:19" ht="12" customHeight="1" x14ac:dyDescent="0.2">
      <c r="A24" s="64" t="s">
        <v>58</v>
      </c>
      <c r="B24" s="309">
        <v>573.26790000000005</v>
      </c>
      <c r="C24" s="229">
        <v>0.49458970697132698</v>
      </c>
      <c r="D24" s="252">
        <v>0.76641517803606196</v>
      </c>
      <c r="E24" s="520">
        <v>1</v>
      </c>
      <c r="F24" s="521">
        <v>555.02089999999998</v>
      </c>
      <c r="G24" s="252">
        <v>0.47884701776248501</v>
      </c>
      <c r="H24" s="252">
        <v>0.74202033968278303</v>
      </c>
      <c r="I24" s="252">
        <v>0.96817020454136704</v>
      </c>
      <c r="J24" s="315">
        <v>125.44370000000001</v>
      </c>
      <c r="K24" s="229">
        <v>0.10822717062022701</v>
      </c>
      <c r="L24" s="229">
        <v>0.16770859779346201</v>
      </c>
      <c r="M24" s="511">
        <v>0.21882212487390301</v>
      </c>
      <c r="N24" s="531"/>
      <c r="O24" s="490"/>
      <c r="P24" s="490"/>
      <c r="Q24" s="490"/>
      <c r="R24" s="490"/>
      <c r="S24" s="490"/>
    </row>
    <row r="25" spans="1:19" ht="12" customHeight="1" x14ac:dyDescent="0.2">
      <c r="A25" s="64" t="s">
        <v>59</v>
      </c>
      <c r="B25" s="309">
        <v>197.74369999999999</v>
      </c>
      <c r="C25" s="229">
        <v>0.440408444797525</v>
      </c>
      <c r="D25" s="252">
        <v>0.62945831436674904</v>
      </c>
      <c r="E25" s="520">
        <v>1</v>
      </c>
      <c r="F25" s="521">
        <v>192.25470000000001</v>
      </c>
      <c r="G25" s="252">
        <v>0.42818351953571598</v>
      </c>
      <c r="H25" s="252">
        <v>0.61198571378549704</v>
      </c>
      <c r="I25" s="252">
        <v>0.97224184639004896</v>
      </c>
      <c r="J25" s="315">
        <v>35.238599999999998</v>
      </c>
      <c r="K25" s="229">
        <v>7.8482282989759303E-2</v>
      </c>
      <c r="L25" s="229">
        <v>0.112171612833401</v>
      </c>
      <c r="M25" s="511">
        <v>0.17820340167600801</v>
      </c>
      <c r="N25" s="531"/>
      <c r="O25" s="490"/>
      <c r="P25" s="490"/>
      <c r="Q25" s="490"/>
      <c r="R25" s="490"/>
      <c r="S25" s="490"/>
    </row>
    <row r="26" spans="1:19" ht="12" customHeight="1" x14ac:dyDescent="0.2">
      <c r="A26" s="64" t="s">
        <v>60</v>
      </c>
      <c r="B26" s="309">
        <v>75.231200000000001</v>
      </c>
      <c r="C26" s="229">
        <v>0.55854203772901301</v>
      </c>
      <c r="D26" s="252">
        <v>0.78401604065188102</v>
      </c>
      <c r="E26" s="520">
        <v>1</v>
      </c>
      <c r="F26" s="521">
        <v>73.180099999999996</v>
      </c>
      <c r="G26" s="252">
        <v>0.54331397312834195</v>
      </c>
      <c r="H26" s="252">
        <v>0.76264066313588896</v>
      </c>
      <c r="I26" s="252">
        <v>0.97273604568317396</v>
      </c>
      <c r="J26" s="315">
        <v>24.938500000000001</v>
      </c>
      <c r="K26" s="229">
        <v>0.185151913141157</v>
      </c>
      <c r="L26" s="229">
        <v>0.25989461858639701</v>
      </c>
      <c r="M26" s="511">
        <v>0.33149145567264598</v>
      </c>
      <c r="N26" s="531"/>
      <c r="O26" s="490"/>
      <c r="P26" s="490"/>
      <c r="Q26" s="490"/>
      <c r="R26" s="490"/>
      <c r="S26" s="490"/>
    </row>
    <row r="27" spans="1:19" ht="12" customHeight="1" x14ac:dyDescent="0.2">
      <c r="A27" s="64" t="s">
        <v>61</v>
      </c>
      <c r="B27" s="309">
        <v>499.95089999999999</v>
      </c>
      <c r="C27" s="229">
        <v>0.34341358048351101</v>
      </c>
      <c r="D27" s="252">
        <v>0.65637694756319798</v>
      </c>
      <c r="E27" s="520">
        <v>1</v>
      </c>
      <c r="F27" s="521">
        <v>428.16800000000001</v>
      </c>
      <c r="G27" s="252">
        <v>0.29410629309490899</v>
      </c>
      <c r="H27" s="252">
        <v>0.56213441136767495</v>
      </c>
      <c r="I27" s="252">
        <v>0.85642010045386496</v>
      </c>
      <c r="J27" s="315">
        <v>280.22289999999998</v>
      </c>
      <c r="K27" s="229">
        <v>0.19248360073453799</v>
      </c>
      <c r="L27" s="229">
        <v>0.36789983124204201</v>
      </c>
      <c r="M27" s="511">
        <v>0.56050084118260401</v>
      </c>
      <c r="N27" s="531"/>
      <c r="O27" s="490"/>
      <c r="P27" s="490"/>
      <c r="Q27" s="490"/>
      <c r="R27" s="490"/>
      <c r="S27" s="490"/>
    </row>
    <row r="28" spans="1:19" ht="12" customHeight="1" x14ac:dyDescent="0.2">
      <c r="A28" s="54" t="s">
        <v>30</v>
      </c>
      <c r="B28" s="512"/>
      <c r="C28" s="222"/>
      <c r="D28" s="219"/>
      <c r="E28" s="513"/>
      <c r="F28" s="514"/>
      <c r="G28" s="515"/>
      <c r="H28" s="515"/>
      <c r="I28" s="515"/>
      <c r="J28" s="325"/>
      <c r="K28" s="516"/>
      <c r="L28" s="516"/>
      <c r="M28" s="517"/>
      <c r="N28" s="531"/>
      <c r="O28" s="490"/>
      <c r="P28" s="490"/>
      <c r="Q28" s="490"/>
      <c r="R28" s="490"/>
      <c r="S28" s="490"/>
    </row>
    <row r="29" spans="1:19" ht="12" customHeight="1" x14ac:dyDescent="0.2">
      <c r="A29" s="29" t="s">
        <v>31</v>
      </c>
      <c r="B29" s="452">
        <v>520.46270000000004</v>
      </c>
      <c r="C29" s="194">
        <v>0.45721954400919501</v>
      </c>
      <c r="D29" s="213">
        <v>0.71697125779271398</v>
      </c>
      <c r="E29" s="510">
        <v>1</v>
      </c>
      <c r="F29" s="471">
        <v>455.87329999999997</v>
      </c>
      <c r="G29" s="252">
        <v>0.40047861710736798</v>
      </c>
      <c r="H29" s="252">
        <v>0.62799515372593495</v>
      </c>
      <c r="I29" s="252">
        <v>0.87590004048320802</v>
      </c>
      <c r="J29" s="315">
        <v>264.76299999999998</v>
      </c>
      <c r="K29" s="229">
        <v>0.232590766121197</v>
      </c>
      <c r="L29" s="229">
        <v>0.36472827183767897</v>
      </c>
      <c r="M29" s="511">
        <v>0.50870696401490401</v>
      </c>
      <c r="N29" s="531"/>
      <c r="O29" s="490"/>
      <c r="P29" s="490"/>
      <c r="Q29" s="490"/>
      <c r="R29" s="490"/>
      <c r="S29" s="490"/>
    </row>
    <row r="30" spans="1:19" ht="12" customHeight="1" x14ac:dyDescent="0.2">
      <c r="A30" s="29" t="s">
        <v>32</v>
      </c>
      <c r="B30" s="452">
        <v>506.50380000000001</v>
      </c>
      <c r="C30" s="194">
        <v>0.44859780802496002</v>
      </c>
      <c r="D30" s="213">
        <v>0.71871781136814294</v>
      </c>
      <c r="E30" s="510">
        <v>1</v>
      </c>
      <c r="F30" s="471">
        <v>480.62880000000001</v>
      </c>
      <c r="G30" s="252">
        <v>0.42568096459230298</v>
      </c>
      <c r="H30" s="252">
        <v>0.682001752437982</v>
      </c>
      <c r="I30" s="252">
        <v>0.94891449975301301</v>
      </c>
      <c r="J30" s="315">
        <v>187.5787</v>
      </c>
      <c r="K30" s="229">
        <v>0.166133785476381</v>
      </c>
      <c r="L30" s="229">
        <v>0.266170071622921</v>
      </c>
      <c r="M30" s="511">
        <v>0.37034016329196301</v>
      </c>
      <c r="N30" s="531"/>
      <c r="O30" s="490"/>
      <c r="P30" s="490"/>
      <c r="Q30" s="490"/>
      <c r="R30" s="490"/>
      <c r="S30" s="490"/>
    </row>
    <row r="31" spans="1:19" ht="12" customHeight="1" x14ac:dyDescent="0.2">
      <c r="A31" s="29" t="s">
        <v>33</v>
      </c>
      <c r="B31" s="452">
        <v>558.10299999999995</v>
      </c>
      <c r="C31" s="194">
        <v>0.379631663355252</v>
      </c>
      <c r="D31" s="213">
        <v>0.65189314896805495</v>
      </c>
      <c r="E31" s="510">
        <v>1</v>
      </c>
      <c r="F31" s="471">
        <v>495.97919999999999</v>
      </c>
      <c r="G31" s="252">
        <v>0.33737394116427899</v>
      </c>
      <c r="H31" s="252">
        <v>0.57932933976462597</v>
      </c>
      <c r="I31" s="252">
        <v>0.88868757200731796</v>
      </c>
      <c r="J31" s="315">
        <v>215.67529999999999</v>
      </c>
      <c r="K31" s="229">
        <v>0.146706204560167</v>
      </c>
      <c r="L31" s="229">
        <v>0.25191989735161802</v>
      </c>
      <c r="M31" s="511">
        <v>0.38644354178350598</v>
      </c>
      <c r="N31" s="531"/>
      <c r="O31" s="490"/>
      <c r="P31" s="490"/>
      <c r="Q31" s="490"/>
      <c r="R31" s="490"/>
      <c r="S31" s="490"/>
    </row>
    <row r="32" spans="1:19" ht="12" customHeight="1" x14ac:dyDescent="0.2">
      <c r="A32" s="29" t="s">
        <v>34</v>
      </c>
      <c r="B32" s="452">
        <v>445.45460000000003</v>
      </c>
      <c r="C32" s="194">
        <v>0.31323077489940998</v>
      </c>
      <c r="D32" s="213">
        <v>0.64767705958669197</v>
      </c>
      <c r="E32" s="510">
        <v>1</v>
      </c>
      <c r="F32" s="471">
        <v>404.96960000000001</v>
      </c>
      <c r="G32" s="252">
        <v>0.28476289529551102</v>
      </c>
      <c r="H32" s="252">
        <v>0.58881313550247005</v>
      </c>
      <c r="I32" s="252">
        <v>0.90911531725118599</v>
      </c>
      <c r="J32" s="315">
        <v>154.06819999999999</v>
      </c>
      <c r="K32" s="229">
        <v>0.108336296613296</v>
      </c>
      <c r="L32" s="229">
        <v>0.22401034527831701</v>
      </c>
      <c r="M32" s="511">
        <v>0.34586734540399899</v>
      </c>
      <c r="N32" s="531"/>
      <c r="O32" s="490"/>
      <c r="P32" s="490"/>
      <c r="Q32" s="490"/>
      <c r="R32" s="490"/>
      <c r="S32" s="490"/>
    </row>
    <row r="33" spans="1:19" ht="12" customHeight="1" x14ac:dyDescent="0.2">
      <c r="A33" s="29" t="s">
        <v>35</v>
      </c>
      <c r="B33" s="452">
        <v>824.90009999999995</v>
      </c>
      <c r="C33" s="194">
        <v>0.42130822393144801</v>
      </c>
      <c r="D33" s="213">
        <v>0.73455883865451299</v>
      </c>
      <c r="E33" s="510">
        <v>1</v>
      </c>
      <c r="F33" s="471">
        <v>776.25909999999999</v>
      </c>
      <c r="G33" s="252">
        <v>0.39646539348416199</v>
      </c>
      <c r="H33" s="252">
        <v>0.69124489497697705</v>
      </c>
      <c r="I33" s="252">
        <v>0.94103407188337096</v>
      </c>
      <c r="J33" s="315">
        <v>261.3329</v>
      </c>
      <c r="K33" s="229">
        <v>0.13347276834353</v>
      </c>
      <c r="L33" s="229">
        <v>0.232712290283655</v>
      </c>
      <c r="M33" s="511">
        <v>0.31680551378282001</v>
      </c>
      <c r="N33" s="531"/>
      <c r="O33" s="490"/>
      <c r="P33" s="490"/>
      <c r="Q33" s="490"/>
      <c r="R33" s="490"/>
      <c r="S33" s="490"/>
    </row>
    <row r="34" spans="1:19" ht="12" customHeight="1" x14ac:dyDescent="0.2">
      <c r="A34" s="29" t="s">
        <v>36</v>
      </c>
      <c r="B34" s="452">
        <v>813.79790000000003</v>
      </c>
      <c r="C34" s="194">
        <v>0.40344789703356498</v>
      </c>
      <c r="D34" s="213">
        <v>0.68362692488980503</v>
      </c>
      <c r="E34" s="510">
        <v>1</v>
      </c>
      <c r="F34" s="471">
        <v>769.42610000000002</v>
      </c>
      <c r="G34" s="252">
        <v>0.38145016344689198</v>
      </c>
      <c r="H34" s="252">
        <v>0.64635261245200504</v>
      </c>
      <c r="I34" s="252">
        <v>0.94547565187867899</v>
      </c>
      <c r="J34" s="315">
        <v>277.71039999999999</v>
      </c>
      <c r="K34" s="229">
        <v>0.13767752025945301</v>
      </c>
      <c r="L34" s="229">
        <v>0.2332892561678</v>
      </c>
      <c r="M34" s="511">
        <v>0.34125229372059102</v>
      </c>
      <c r="N34" s="531"/>
      <c r="O34" s="490"/>
      <c r="P34" s="490"/>
      <c r="Q34" s="490"/>
      <c r="R34" s="490"/>
      <c r="S34" s="490"/>
    </row>
    <row r="35" spans="1:19" ht="12" customHeight="1" x14ac:dyDescent="0.2">
      <c r="A35" s="29" t="s">
        <v>37</v>
      </c>
      <c r="B35" s="452">
        <v>629.56899999999996</v>
      </c>
      <c r="C35" s="194">
        <v>0.40031523197521501</v>
      </c>
      <c r="D35" s="213">
        <v>0.67604115034022805</v>
      </c>
      <c r="E35" s="510">
        <v>1</v>
      </c>
      <c r="F35" s="471">
        <v>590.89679999999998</v>
      </c>
      <c r="G35" s="252">
        <v>0.37572528120891002</v>
      </c>
      <c r="H35" s="252">
        <v>0.63451433028684601</v>
      </c>
      <c r="I35" s="252">
        <v>0.93857353205129201</v>
      </c>
      <c r="J35" s="315">
        <v>245.40639999999999</v>
      </c>
      <c r="K35" s="229">
        <v>0.15604313418259499</v>
      </c>
      <c r="L35" s="229">
        <v>0.26352127400944803</v>
      </c>
      <c r="M35" s="511">
        <v>0.38980064139117399</v>
      </c>
      <c r="N35" s="531"/>
      <c r="O35" s="490"/>
      <c r="P35" s="490"/>
      <c r="Q35" s="490"/>
      <c r="R35" s="490"/>
      <c r="S35" s="490"/>
    </row>
    <row r="36" spans="1:19" ht="12" customHeight="1" thickBot="1" x14ac:dyDescent="0.25">
      <c r="A36" s="65" t="s">
        <v>38</v>
      </c>
      <c r="B36" s="473">
        <v>483.29469999999998</v>
      </c>
      <c r="C36" s="231">
        <v>0.43177631579535097</v>
      </c>
      <c r="D36" s="232">
        <v>0.71204730061425603</v>
      </c>
      <c r="E36" s="523">
        <v>1</v>
      </c>
      <c r="F36" s="524">
        <v>408.82960000000003</v>
      </c>
      <c r="G36" s="232">
        <v>0.365249067444951</v>
      </c>
      <c r="H36" s="232">
        <v>0.60233644832274402</v>
      </c>
      <c r="I36" s="232">
        <v>0.84592196024496003</v>
      </c>
      <c r="J36" s="525">
        <v>195.25909999999999</v>
      </c>
      <c r="K36" s="365">
        <v>0.174444815603225</v>
      </c>
      <c r="L36" s="365">
        <v>0.28767895670151</v>
      </c>
      <c r="M36" s="526">
        <v>0.40401663829543299</v>
      </c>
      <c r="N36" s="531"/>
      <c r="O36" s="490"/>
      <c r="P36" s="490"/>
      <c r="Q36" s="490"/>
      <c r="R36" s="490"/>
      <c r="S36" s="490"/>
    </row>
    <row r="37" spans="1:19" ht="12" customHeight="1" x14ac:dyDescent="0.2">
      <c r="A37" s="527" t="s">
        <v>116</v>
      </c>
      <c r="B37" s="235"/>
      <c r="C37" s="235"/>
      <c r="D37" s="235"/>
      <c r="E37" s="235"/>
      <c r="F37" s="367"/>
      <c r="G37" s="367"/>
      <c r="H37" s="367"/>
      <c r="I37" s="85"/>
      <c r="J37" s="528"/>
      <c r="K37" s="528"/>
      <c r="L37" s="528"/>
      <c r="M37" s="528"/>
      <c r="N37" s="490"/>
      <c r="O37" s="490"/>
      <c r="P37" s="490"/>
      <c r="Q37" s="490"/>
      <c r="R37" s="490"/>
      <c r="S37" s="490"/>
    </row>
    <row r="38" spans="1:19" ht="12" customHeight="1" x14ac:dyDescent="0.2">
      <c r="A38" s="235" t="s">
        <v>117</v>
      </c>
      <c r="B38" s="235"/>
      <c r="C38" s="235"/>
      <c r="D38" s="235"/>
      <c r="E38" s="235"/>
      <c r="F38" s="367"/>
      <c r="G38" s="367"/>
      <c r="H38" s="367"/>
      <c r="I38" s="85"/>
      <c r="J38" s="528"/>
      <c r="K38" s="528"/>
      <c r="L38" s="528"/>
      <c r="M38" s="528"/>
    </row>
    <row r="39" spans="1:19" ht="12" customHeight="1" x14ac:dyDescent="0.2">
      <c r="A39" s="235" t="s">
        <v>127</v>
      </c>
      <c r="B39" s="529"/>
      <c r="C39" s="529"/>
      <c r="D39" s="529"/>
      <c r="E39" s="529"/>
      <c r="F39" s="367"/>
      <c r="G39" s="367"/>
      <c r="H39" s="367"/>
      <c r="I39" s="85"/>
      <c r="J39" s="528"/>
      <c r="K39" s="528"/>
      <c r="L39" s="528"/>
      <c r="M39" s="528"/>
    </row>
    <row r="40" spans="1:19" ht="12" customHeight="1" x14ac:dyDescent="0.2">
      <c r="A40" s="74" t="s">
        <v>128</v>
      </c>
      <c r="B40" s="529"/>
      <c r="C40" s="529"/>
      <c r="D40" s="529"/>
      <c r="E40" s="529"/>
      <c r="F40" s="367"/>
      <c r="G40" s="367"/>
      <c r="H40" s="367"/>
      <c r="I40" s="256"/>
      <c r="J40" s="528"/>
      <c r="K40" s="528"/>
      <c r="L40" s="528"/>
      <c r="M40" s="257"/>
    </row>
    <row r="41" spans="1:19" ht="12" customHeight="1" x14ac:dyDescent="0.2">
      <c r="A41" s="476"/>
      <c r="B41" s="476"/>
      <c r="C41" s="476"/>
      <c r="D41" s="476"/>
      <c r="E41" s="476"/>
      <c r="F41" s="532"/>
      <c r="G41" s="475"/>
      <c r="H41" s="475"/>
      <c r="J41" s="532"/>
      <c r="K41" s="475"/>
      <c r="L41" s="475"/>
      <c r="M41" s="475"/>
    </row>
    <row r="42" spans="1:19" ht="12" customHeight="1" x14ac:dyDescent="0.2">
      <c r="A42" s="476"/>
      <c r="B42" s="476"/>
      <c r="C42" s="476"/>
      <c r="D42" s="476"/>
      <c r="E42" s="476"/>
      <c r="F42" s="475"/>
      <c r="G42" s="475"/>
      <c r="H42" s="475"/>
      <c r="I42" s="530"/>
      <c r="J42" s="475"/>
      <c r="K42" s="475"/>
      <c r="L42" s="475"/>
      <c r="M42" s="475"/>
    </row>
    <row r="44" spans="1:19" x14ac:dyDescent="0.2">
      <c r="A44" s="125"/>
      <c r="B44" s="125"/>
      <c r="C44" s="125"/>
      <c r="D44" s="125"/>
      <c r="E44" s="125"/>
      <c r="F44" s="125"/>
      <c r="G44" s="125"/>
      <c r="H44" s="125"/>
      <c r="J44" s="125"/>
      <c r="K44" s="125"/>
      <c r="L44" s="125"/>
      <c r="M44" s="125"/>
    </row>
    <row r="45" spans="1:19" x14ac:dyDescent="0.2">
      <c r="A45" s="125"/>
      <c r="B45" s="125"/>
      <c r="C45" s="125"/>
      <c r="D45" s="125"/>
      <c r="E45" s="125"/>
      <c r="F45" s="125"/>
      <c r="G45" s="125"/>
      <c r="H45" s="125"/>
      <c r="J45" s="125"/>
      <c r="K45" s="125"/>
      <c r="L45" s="125"/>
      <c r="M45" s="125"/>
    </row>
    <row r="49" spans="1:19" x14ac:dyDescent="0.2">
      <c r="A49" s="125"/>
      <c r="B49" s="125"/>
      <c r="C49" s="125"/>
      <c r="D49" s="125"/>
      <c r="E49" s="125"/>
    </row>
    <row r="61" spans="1:19" s="130" customFormat="1" x14ac:dyDescent="0.2">
      <c r="A61" s="97"/>
      <c r="B61" s="97"/>
      <c r="C61" s="97"/>
      <c r="D61" s="97"/>
      <c r="E61" s="97"/>
      <c r="F61" s="97"/>
      <c r="G61" s="97"/>
      <c r="H61" s="97"/>
      <c r="I61" s="126"/>
      <c r="J61" s="97"/>
      <c r="K61" s="97"/>
      <c r="L61" s="97"/>
      <c r="M61" s="97"/>
      <c r="N61" s="97"/>
      <c r="O61" s="97"/>
      <c r="P61" s="97"/>
      <c r="Q61" s="97"/>
      <c r="R61" s="97"/>
      <c r="S61" s="97"/>
    </row>
    <row r="62" spans="1:19" s="130" customFormat="1" x14ac:dyDescent="0.2">
      <c r="A62" s="97"/>
      <c r="B62" s="97"/>
      <c r="C62" s="97"/>
      <c r="D62" s="97"/>
      <c r="E62" s="97"/>
      <c r="F62" s="97"/>
      <c r="G62" s="97"/>
      <c r="H62" s="97"/>
      <c r="I62" s="126"/>
      <c r="J62" s="97"/>
      <c r="K62" s="97"/>
      <c r="L62" s="97"/>
      <c r="M62" s="97"/>
      <c r="N62" s="97"/>
      <c r="O62" s="97"/>
      <c r="P62" s="97"/>
      <c r="Q62" s="97"/>
      <c r="R62" s="97"/>
      <c r="S62" s="97"/>
    </row>
    <row r="63" spans="1:19" s="130" customFormat="1" x14ac:dyDescent="0.2">
      <c r="A63" s="97"/>
      <c r="B63" s="97"/>
      <c r="C63" s="97"/>
      <c r="D63" s="97"/>
      <c r="E63" s="97"/>
      <c r="F63" s="97"/>
      <c r="G63" s="97"/>
      <c r="H63" s="97"/>
      <c r="I63" s="126"/>
      <c r="J63" s="97"/>
      <c r="K63" s="97"/>
      <c r="L63" s="97"/>
      <c r="M63" s="97"/>
      <c r="N63" s="97"/>
      <c r="O63" s="97"/>
      <c r="P63" s="97"/>
      <c r="Q63" s="97"/>
      <c r="R63" s="97"/>
      <c r="S63" s="97"/>
    </row>
    <row r="64" spans="1:19" s="130" customFormat="1" x14ac:dyDescent="0.2">
      <c r="A64" s="132"/>
      <c r="B64" s="132"/>
      <c r="C64" s="132"/>
      <c r="D64" s="132"/>
      <c r="E64" s="132"/>
      <c r="F64" s="97"/>
      <c r="G64" s="97"/>
      <c r="H64" s="97"/>
      <c r="I64" s="126"/>
      <c r="J64" s="97"/>
      <c r="K64" s="97"/>
      <c r="L64" s="97"/>
      <c r="M64" s="97"/>
      <c r="N64" s="97"/>
      <c r="O64" s="97"/>
      <c r="P64" s="97"/>
      <c r="Q64" s="97"/>
      <c r="R64" s="97"/>
      <c r="S64" s="97"/>
    </row>
    <row r="65" spans="1:19" s="130" customFormat="1" x14ac:dyDescent="0.2">
      <c r="A65" s="132"/>
      <c r="B65" s="132"/>
      <c r="C65" s="132"/>
      <c r="D65" s="132"/>
      <c r="E65" s="132"/>
      <c r="F65" s="97"/>
      <c r="G65" s="97"/>
      <c r="H65" s="97"/>
      <c r="I65" s="126"/>
      <c r="J65" s="97"/>
      <c r="K65" s="97"/>
      <c r="L65" s="97"/>
      <c r="M65" s="97"/>
      <c r="N65" s="97"/>
      <c r="O65" s="97"/>
      <c r="P65" s="97"/>
      <c r="Q65" s="97"/>
      <c r="R65" s="97"/>
      <c r="S65" s="97"/>
    </row>
    <row r="66" spans="1:19" s="130" customFormat="1" x14ac:dyDescent="0.2">
      <c r="A66" s="132"/>
      <c r="B66" s="132"/>
      <c r="C66" s="132"/>
      <c r="D66" s="132"/>
      <c r="E66" s="132"/>
      <c r="F66" s="97"/>
      <c r="G66" s="97"/>
      <c r="H66" s="97"/>
      <c r="I66" s="126"/>
      <c r="J66" s="97"/>
      <c r="K66" s="97"/>
      <c r="L66" s="97"/>
      <c r="M66" s="97"/>
      <c r="N66" s="97"/>
      <c r="O66" s="97"/>
      <c r="P66" s="97"/>
      <c r="Q66" s="97"/>
      <c r="R66" s="97"/>
      <c r="S66" s="97"/>
    </row>
    <row r="67" spans="1:19" s="130" customFormat="1" x14ac:dyDescent="0.2">
      <c r="A67" s="97"/>
      <c r="B67" s="97"/>
      <c r="C67" s="97"/>
      <c r="D67" s="97"/>
      <c r="E67" s="97"/>
      <c r="F67" s="97"/>
      <c r="G67" s="97"/>
      <c r="H67" s="97"/>
      <c r="I67" s="126"/>
      <c r="J67" s="97"/>
      <c r="K67" s="97"/>
      <c r="L67" s="97"/>
      <c r="M67" s="97"/>
      <c r="N67" s="97"/>
      <c r="O67" s="97"/>
      <c r="P67" s="97"/>
      <c r="Q67" s="97"/>
      <c r="R67" s="97"/>
      <c r="S67" s="97"/>
    </row>
    <row r="68" spans="1:19" s="130" customFormat="1" x14ac:dyDescent="0.2">
      <c r="A68" s="97"/>
      <c r="B68" s="97"/>
      <c r="C68" s="97"/>
      <c r="D68" s="97"/>
      <c r="E68" s="97"/>
      <c r="F68" s="97"/>
      <c r="G68" s="97"/>
      <c r="H68" s="97"/>
      <c r="I68" s="126"/>
      <c r="J68" s="97"/>
      <c r="K68" s="97"/>
      <c r="L68" s="97"/>
      <c r="M68" s="97"/>
      <c r="N68" s="97"/>
      <c r="O68" s="97"/>
      <c r="P68" s="97"/>
      <c r="Q68" s="97"/>
      <c r="R68" s="97"/>
      <c r="S68" s="97"/>
    </row>
    <row r="69" spans="1:19" x14ac:dyDescent="0.2">
      <c r="A69" s="132"/>
      <c r="B69" s="132"/>
      <c r="C69" s="132"/>
      <c r="D69" s="132"/>
      <c r="E69" s="132"/>
    </row>
    <row r="70" spans="1:19" x14ac:dyDescent="0.2">
      <c r="A70" s="132"/>
      <c r="B70" s="132"/>
      <c r="C70" s="132"/>
      <c r="D70" s="132"/>
      <c r="E70" s="132"/>
    </row>
    <row r="71" spans="1:19" x14ac:dyDescent="0.2">
      <c r="A71" s="132"/>
      <c r="B71" s="132"/>
      <c r="C71" s="132"/>
      <c r="D71" s="132"/>
      <c r="E71" s="132"/>
    </row>
    <row r="72" spans="1:19" x14ac:dyDescent="0.2">
      <c r="A72" s="132"/>
      <c r="B72" s="132"/>
      <c r="C72" s="132"/>
      <c r="D72" s="132"/>
      <c r="E72" s="132"/>
    </row>
  </sheetData>
  <mergeCells count="6">
    <mergeCell ref="A1:M1"/>
    <mergeCell ref="A2:A4"/>
    <mergeCell ref="B2:E3"/>
    <mergeCell ref="F2:M2"/>
    <mergeCell ref="F3:I3"/>
    <mergeCell ref="J3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zoomScaleNormal="100" workbookViewId="0">
      <selection activeCell="N1" sqref="N1"/>
    </sheetView>
  </sheetViews>
  <sheetFormatPr defaultRowHeight="12" x14ac:dyDescent="0.2"/>
  <cols>
    <col min="1" max="1" width="42.7109375" style="97" customWidth="1"/>
    <col min="2" max="6" width="8.7109375" style="97" customWidth="1"/>
    <col min="7" max="7" width="8.7109375" style="126" customWidth="1"/>
    <col min="8" max="12" width="8.7109375" style="97" customWidth="1"/>
    <col min="13" max="13" width="8.7109375" style="130" customWidth="1"/>
    <col min="14" max="14" width="5.7109375" style="97" customWidth="1"/>
    <col min="15" max="16384" width="9.140625" style="97"/>
  </cols>
  <sheetData>
    <row r="1" spans="1:16" ht="30" customHeight="1" thickBot="1" x14ac:dyDescent="0.3">
      <c r="A1" s="1323" t="s">
        <v>426</v>
      </c>
      <c r="B1" s="1324"/>
      <c r="C1" s="1324"/>
      <c r="D1" s="1324"/>
      <c r="E1" s="1324"/>
      <c r="F1" s="1324"/>
      <c r="G1" s="1324"/>
      <c r="H1" s="1324"/>
      <c r="I1" s="1324"/>
      <c r="J1" s="1324"/>
      <c r="K1" s="1324"/>
      <c r="L1" s="1324"/>
      <c r="M1" s="1324"/>
      <c r="O1" s="1305" t="s">
        <v>528</v>
      </c>
    </row>
    <row r="2" spans="1:16" s="1" customFormat="1" ht="15" customHeight="1" x14ac:dyDescent="0.2">
      <c r="A2" s="1325" t="s">
        <v>0</v>
      </c>
      <c r="B2" s="1369" t="s">
        <v>69</v>
      </c>
      <c r="C2" s="1370"/>
      <c r="D2" s="1370"/>
      <c r="E2" s="1370"/>
      <c r="F2" s="1370"/>
      <c r="G2" s="1371"/>
      <c r="H2" s="1372" t="s">
        <v>70</v>
      </c>
      <c r="I2" s="1370"/>
      <c r="J2" s="1370"/>
      <c r="K2" s="1370"/>
      <c r="L2" s="1370"/>
      <c r="M2" s="1370"/>
      <c r="N2" s="2"/>
    </row>
    <row r="3" spans="1:16" s="1" customFormat="1" ht="12.95" customHeight="1" x14ac:dyDescent="0.2">
      <c r="A3" s="1367"/>
      <c r="B3" s="1373" t="s">
        <v>62</v>
      </c>
      <c r="C3" s="1374"/>
      <c r="D3" s="1377" t="s">
        <v>63</v>
      </c>
      <c r="E3" s="1378"/>
      <c r="F3" s="1381" t="s">
        <v>64</v>
      </c>
      <c r="G3" s="1382"/>
      <c r="H3" s="1385" t="s">
        <v>62</v>
      </c>
      <c r="I3" s="1386"/>
      <c r="J3" s="1389" t="s">
        <v>63</v>
      </c>
      <c r="K3" s="1378"/>
      <c r="L3" s="1391" t="s">
        <v>64</v>
      </c>
      <c r="M3" s="1377"/>
      <c r="N3" s="2"/>
    </row>
    <row r="4" spans="1:16" s="1" customFormat="1" ht="35.1" customHeight="1" x14ac:dyDescent="0.2">
      <c r="A4" s="1367"/>
      <c r="B4" s="1375"/>
      <c r="C4" s="1376"/>
      <c r="D4" s="1379"/>
      <c r="E4" s="1380"/>
      <c r="F4" s="1383"/>
      <c r="G4" s="1384"/>
      <c r="H4" s="1387"/>
      <c r="I4" s="1388"/>
      <c r="J4" s="1390"/>
      <c r="K4" s="1380"/>
      <c r="L4" s="1376"/>
      <c r="M4" s="1392"/>
      <c r="N4" s="2"/>
      <c r="O4" s="2"/>
    </row>
    <row r="5" spans="1:16" s="1" customFormat="1" ht="12" customHeight="1" thickBot="1" x14ac:dyDescent="0.25">
      <c r="A5" s="1368"/>
      <c r="B5" s="89" t="s">
        <v>11</v>
      </c>
      <c r="C5" s="1199" t="s">
        <v>65</v>
      </c>
      <c r="D5" s="98" t="s">
        <v>11</v>
      </c>
      <c r="E5" s="1199" t="s">
        <v>65</v>
      </c>
      <c r="F5" s="99" t="s">
        <v>11</v>
      </c>
      <c r="G5" s="667" t="s">
        <v>65</v>
      </c>
      <c r="H5" s="89" t="s">
        <v>11</v>
      </c>
      <c r="I5" s="802" t="s">
        <v>66</v>
      </c>
      <c r="J5" s="100" t="s">
        <v>11</v>
      </c>
      <c r="K5" s="383" t="s">
        <v>66</v>
      </c>
      <c r="L5" s="101" t="s">
        <v>11</v>
      </c>
      <c r="M5" s="275" t="s">
        <v>66</v>
      </c>
      <c r="N5" s="2"/>
      <c r="O5" s="102"/>
      <c r="P5" s="87"/>
    </row>
    <row r="6" spans="1:16" s="1" customFormat="1" ht="12" customHeight="1" x14ac:dyDescent="0.2">
      <c r="A6" s="10" t="s">
        <v>12</v>
      </c>
      <c r="B6" s="134">
        <v>5470.7204000000002</v>
      </c>
      <c r="C6" s="180">
        <v>0.402367660848993</v>
      </c>
      <c r="D6" s="135">
        <v>2690.2691</v>
      </c>
      <c r="E6" s="180">
        <v>0.19786741154260501</v>
      </c>
      <c r="F6" s="135">
        <v>2780.4513000000002</v>
      </c>
      <c r="G6" s="1215">
        <v>0.20450024930638799</v>
      </c>
      <c r="H6" s="136">
        <v>2066.9119999999998</v>
      </c>
      <c r="I6" s="1244">
        <v>0.20087231471747899</v>
      </c>
      <c r="J6" s="135">
        <v>1033.3858</v>
      </c>
      <c r="K6" s="1244">
        <v>0.10042933498967201</v>
      </c>
      <c r="L6" s="137">
        <v>1033.5262</v>
      </c>
      <c r="M6" s="241">
        <v>0.100442979727807</v>
      </c>
      <c r="N6" s="2"/>
      <c r="O6" s="103"/>
      <c r="P6" s="104"/>
    </row>
    <row r="7" spans="1:16" s="1" customFormat="1" ht="12" customHeight="1" x14ac:dyDescent="0.2">
      <c r="A7" s="20" t="s">
        <v>13</v>
      </c>
      <c r="B7" s="138"/>
      <c r="C7" s="188"/>
      <c r="D7" s="139"/>
      <c r="E7" s="188"/>
      <c r="F7" s="139"/>
      <c r="G7" s="1277"/>
      <c r="H7" s="21"/>
      <c r="I7" s="1245"/>
      <c r="J7" s="139"/>
      <c r="K7" s="1245"/>
      <c r="L7" s="140"/>
      <c r="M7" s="243"/>
      <c r="N7" s="2"/>
      <c r="O7" s="103"/>
      <c r="P7" s="104"/>
    </row>
    <row r="8" spans="1:16" s="1" customFormat="1" ht="12" customHeight="1" x14ac:dyDescent="0.2">
      <c r="A8" s="42" t="s">
        <v>14</v>
      </c>
      <c r="B8" s="141">
        <v>2796.7327</v>
      </c>
      <c r="C8" s="209">
        <v>0.26447272149016998</v>
      </c>
      <c r="D8" s="400" t="s">
        <v>422</v>
      </c>
      <c r="E8" s="209" t="s">
        <v>422</v>
      </c>
      <c r="F8" s="400" t="s">
        <v>422</v>
      </c>
      <c r="G8" s="1252" t="s">
        <v>422</v>
      </c>
      <c r="H8" s="143">
        <v>1047.4376999999999</v>
      </c>
      <c r="I8" s="1246">
        <v>0.117618983815743</v>
      </c>
      <c r="J8" s="400" t="s">
        <v>422</v>
      </c>
      <c r="K8" s="1246" t="s">
        <v>422</v>
      </c>
      <c r="L8" s="159" t="s">
        <v>422</v>
      </c>
      <c r="M8" s="308" t="s">
        <v>422</v>
      </c>
      <c r="N8" s="2"/>
      <c r="O8" s="103"/>
      <c r="P8" s="104"/>
    </row>
    <row r="9" spans="1:16" s="1" customFormat="1" ht="12" customHeight="1" x14ac:dyDescent="0.2">
      <c r="A9" s="29" t="s">
        <v>15</v>
      </c>
      <c r="B9" s="144">
        <v>2673.9877000000001</v>
      </c>
      <c r="C9" s="194">
        <v>0.88496541751712099</v>
      </c>
      <c r="D9" s="397" t="s">
        <v>422</v>
      </c>
      <c r="E9" s="194" t="s">
        <v>422</v>
      </c>
      <c r="F9" s="397" t="s">
        <v>422</v>
      </c>
      <c r="G9" s="681" t="s">
        <v>422</v>
      </c>
      <c r="H9" s="30">
        <v>1019.4743</v>
      </c>
      <c r="I9" s="1247">
        <v>0.73643601636366696</v>
      </c>
      <c r="J9" s="397" t="s">
        <v>422</v>
      </c>
      <c r="K9" s="1247" t="s">
        <v>422</v>
      </c>
      <c r="L9" s="153" t="s">
        <v>422</v>
      </c>
      <c r="M9" s="244" t="s">
        <v>422</v>
      </c>
      <c r="N9" s="2"/>
      <c r="O9" s="103"/>
      <c r="P9" s="104"/>
    </row>
    <row r="10" spans="1:16" s="1" customFormat="1" ht="12" customHeight="1" x14ac:dyDescent="0.2">
      <c r="A10" s="54" t="s">
        <v>16</v>
      </c>
      <c r="B10" s="146"/>
      <c r="C10" s="1275"/>
      <c r="D10" s="147"/>
      <c r="E10" s="1275"/>
      <c r="F10" s="147"/>
      <c r="G10" s="1278"/>
      <c r="H10" s="148"/>
      <c r="I10" s="1248"/>
      <c r="J10" s="147"/>
      <c r="K10" s="1248"/>
      <c r="L10" s="149"/>
      <c r="M10" s="328"/>
      <c r="N10" s="2"/>
      <c r="O10" s="103"/>
      <c r="P10" s="104"/>
    </row>
    <row r="11" spans="1:16" s="1" customFormat="1" ht="12" customHeight="1" x14ac:dyDescent="0.2">
      <c r="A11" s="29" t="s">
        <v>17</v>
      </c>
      <c r="B11" s="150">
        <v>2518.4627</v>
      </c>
      <c r="C11" s="212">
        <v>0.27057484958941902</v>
      </c>
      <c r="D11" s="152">
        <v>933.37199999999996</v>
      </c>
      <c r="E11" s="212">
        <v>0.10027823263412899</v>
      </c>
      <c r="F11" s="152">
        <v>1585.0907</v>
      </c>
      <c r="G11" s="1214">
        <v>0.170296616955291</v>
      </c>
      <c r="H11" s="30">
        <v>1181.4362000000001</v>
      </c>
      <c r="I11" s="1247">
        <v>0.139767594221134</v>
      </c>
      <c r="J11" s="152">
        <v>533.82759999999996</v>
      </c>
      <c r="K11" s="1247">
        <v>6.3153473188684806E-2</v>
      </c>
      <c r="L11" s="153">
        <v>647.60860000000002</v>
      </c>
      <c r="M11" s="246">
        <v>7.6614121032448898E-2</v>
      </c>
      <c r="N11" s="2"/>
      <c r="O11" s="103"/>
      <c r="P11" s="104"/>
    </row>
    <row r="12" spans="1:16" s="1" customFormat="1" ht="12" customHeight="1" x14ac:dyDescent="0.2">
      <c r="A12" s="29" t="s">
        <v>18</v>
      </c>
      <c r="B12" s="150">
        <v>2046.3851</v>
      </c>
      <c r="C12" s="212">
        <v>0.63122283318399397</v>
      </c>
      <c r="D12" s="152">
        <v>1128.9480000000001</v>
      </c>
      <c r="E12" s="212">
        <v>0.34823247837242499</v>
      </c>
      <c r="F12" s="152">
        <v>917.43709999999999</v>
      </c>
      <c r="G12" s="1214">
        <v>0.28299035481156798</v>
      </c>
      <c r="H12" s="30">
        <v>718.87310000000002</v>
      </c>
      <c r="I12" s="1247">
        <v>0.44189678861974502</v>
      </c>
      <c r="J12" s="152">
        <v>387.07900000000001</v>
      </c>
      <c r="K12" s="1247">
        <v>0.23794041958468401</v>
      </c>
      <c r="L12" s="153">
        <v>331.79410000000001</v>
      </c>
      <c r="M12" s="246">
        <v>0.20395636903506101</v>
      </c>
      <c r="N12" s="2"/>
      <c r="O12" s="103"/>
      <c r="P12" s="104"/>
    </row>
    <row r="13" spans="1:16" s="1" customFormat="1" ht="12" customHeight="1" x14ac:dyDescent="0.2">
      <c r="A13" s="29" t="s">
        <v>19</v>
      </c>
      <c r="B13" s="150">
        <v>905.87260000000003</v>
      </c>
      <c r="C13" s="212">
        <v>0.86556993278945704</v>
      </c>
      <c r="D13" s="152">
        <v>627.94910000000004</v>
      </c>
      <c r="E13" s="212">
        <v>0.60001137056380804</v>
      </c>
      <c r="F13" s="152">
        <v>277.92349999999999</v>
      </c>
      <c r="G13" s="1214">
        <v>0.265558562225649</v>
      </c>
      <c r="H13" s="30">
        <v>166.6027</v>
      </c>
      <c r="I13" s="1247">
        <v>0.79323627059297996</v>
      </c>
      <c r="J13" s="152">
        <v>112.47920000000001</v>
      </c>
      <c r="K13" s="1247">
        <v>0.53554102741001097</v>
      </c>
      <c r="L13" s="153">
        <v>54.1235</v>
      </c>
      <c r="M13" s="246">
        <v>0.25769524318296799</v>
      </c>
      <c r="N13" s="2"/>
      <c r="O13" s="103"/>
      <c r="P13" s="104"/>
    </row>
    <row r="14" spans="1:16" s="1" customFormat="1" ht="12" customHeight="1" x14ac:dyDescent="0.2">
      <c r="A14" s="38" t="s">
        <v>20</v>
      </c>
      <c r="B14" s="155"/>
      <c r="C14" s="1276"/>
      <c r="D14" s="156"/>
      <c r="E14" s="1276"/>
      <c r="F14" s="156"/>
      <c r="G14" s="1214"/>
      <c r="H14" s="30"/>
      <c r="I14" s="1247"/>
      <c r="J14" s="156"/>
      <c r="K14" s="1247"/>
      <c r="L14" s="153"/>
      <c r="M14" s="246"/>
      <c r="N14" s="2"/>
      <c r="O14" s="103"/>
      <c r="P14" s="104"/>
    </row>
    <row r="15" spans="1:16" s="1" customFormat="1" ht="12" customHeight="1" x14ac:dyDescent="0.2">
      <c r="A15" s="63" t="s">
        <v>21</v>
      </c>
      <c r="B15" s="157">
        <v>23.894400000000001</v>
      </c>
      <c r="C15" s="249">
        <v>0.52770784194206699</v>
      </c>
      <c r="D15" s="158">
        <v>13.454499999999999</v>
      </c>
      <c r="E15" s="249">
        <v>0.29714264260285</v>
      </c>
      <c r="F15" s="158">
        <v>10.4399</v>
      </c>
      <c r="G15" s="705">
        <v>0.23056519933921699</v>
      </c>
      <c r="H15" s="141">
        <v>15.138999999999999</v>
      </c>
      <c r="I15" s="838">
        <v>0.30085094374868299</v>
      </c>
      <c r="J15" s="158">
        <v>5</v>
      </c>
      <c r="K15" s="838">
        <v>9.9362885180224403E-2</v>
      </c>
      <c r="L15" s="159">
        <v>10.138999999999999</v>
      </c>
      <c r="M15" s="245">
        <v>0.201488058568459</v>
      </c>
      <c r="N15" s="2"/>
      <c r="O15" s="103"/>
      <c r="P15" s="104"/>
    </row>
    <row r="16" spans="1:16" s="1" customFormat="1" ht="12" customHeight="1" x14ac:dyDescent="0.2">
      <c r="A16" s="64" t="s">
        <v>22</v>
      </c>
      <c r="B16" s="161">
        <v>2707.1619999999998</v>
      </c>
      <c r="C16" s="252">
        <v>0.39245905550224802</v>
      </c>
      <c r="D16" s="162">
        <v>1438.836</v>
      </c>
      <c r="E16" s="252">
        <v>0.20858900116898499</v>
      </c>
      <c r="F16" s="162">
        <v>1268.326</v>
      </c>
      <c r="G16" s="710">
        <v>0.18387005433326301</v>
      </c>
      <c r="H16" s="144">
        <v>821.64980000000003</v>
      </c>
      <c r="I16" s="836">
        <v>0.16670519563198799</v>
      </c>
      <c r="J16" s="162">
        <v>420.5985</v>
      </c>
      <c r="K16" s="836">
        <v>8.5335571462465801E-2</v>
      </c>
      <c r="L16" s="153">
        <v>401.05130000000003</v>
      </c>
      <c r="M16" s="246">
        <v>8.13696241695223E-2</v>
      </c>
      <c r="N16" s="2"/>
      <c r="O16" s="103"/>
      <c r="P16" s="104"/>
    </row>
    <row r="17" spans="1:16" s="1" customFormat="1" ht="12" customHeight="1" x14ac:dyDescent="0.2">
      <c r="A17" s="64" t="s">
        <v>23</v>
      </c>
      <c r="B17" s="161">
        <v>78.4756</v>
      </c>
      <c r="C17" s="252">
        <v>0.598088873917199</v>
      </c>
      <c r="D17" s="162">
        <v>19.5366</v>
      </c>
      <c r="E17" s="252">
        <v>0.148894982570006</v>
      </c>
      <c r="F17" s="162">
        <v>58.939</v>
      </c>
      <c r="G17" s="710">
        <v>0.44919389134719301</v>
      </c>
      <c r="H17" s="144">
        <v>55.161799999999999</v>
      </c>
      <c r="I17" s="836">
        <v>0.36148702889770401</v>
      </c>
      <c r="J17" s="162">
        <v>12.5663</v>
      </c>
      <c r="K17" s="836">
        <v>8.2349641440946697E-2</v>
      </c>
      <c r="L17" s="153">
        <v>42.595500000000001</v>
      </c>
      <c r="M17" s="246">
        <v>0.27913738745675698</v>
      </c>
      <c r="N17" s="2"/>
      <c r="O17" s="103"/>
      <c r="P17" s="104"/>
    </row>
    <row r="18" spans="1:16" s="1" customFormat="1" ht="12" customHeight="1" x14ac:dyDescent="0.2">
      <c r="A18" s="64" t="s">
        <v>24</v>
      </c>
      <c r="B18" s="161">
        <v>81.175600000000003</v>
      </c>
      <c r="C18" s="252">
        <v>0.36253705733290797</v>
      </c>
      <c r="D18" s="162">
        <v>31.9392</v>
      </c>
      <c r="E18" s="252">
        <v>0.142643153627041</v>
      </c>
      <c r="F18" s="162">
        <v>49.236400000000003</v>
      </c>
      <c r="G18" s="710">
        <v>0.21989390370586701</v>
      </c>
      <c r="H18" s="144">
        <v>85.361000000000004</v>
      </c>
      <c r="I18" s="836">
        <v>0.27402849593311901</v>
      </c>
      <c r="J18" s="162">
        <v>31.930900000000001</v>
      </c>
      <c r="K18" s="836">
        <v>0.102505552896414</v>
      </c>
      <c r="L18" s="153">
        <v>53.430100000000003</v>
      </c>
      <c r="M18" s="246">
        <v>0.17152294303670501</v>
      </c>
      <c r="N18" s="2"/>
      <c r="O18" s="103"/>
      <c r="P18" s="104"/>
    </row>
    <row r="19" spans="1:16" s="1" customFormat="1" ht="12" customHeight="1" x14ac:dyDescent="0.2">
      <c r="A19" s="64" t="s">
        <v>25</v>
      </c>
      <c r="B19" s="161">
        <v>1043.5597</v>
      </c>
      <c r="C19" s="252">
        <v>0.38617174234200702</v>
      </c>
      <c r="D19" s="162">
        <v>506.0763</v>
      </c>
      <c r="E19" s="252">
        <v>0.18727473524418001</v>
      </c>
      <c r="F19" s="162">
        <v>537.48339999999996</v>
      </c>
      <c r="G19" s="710">
        <v>0.19889700709782601</v>
      </c>
      <c r="H19" s="144">
        <v>495.39830000000001</v>
      </c>
      <c r="I19" s="836">
        <v>0.29192678823449703</v>
      </c>
      <c r="J19" s="162">
        <v>298.26330000000002</v>
      </c>
      <c r="K19" s="836">
        <v>0.17575968108332701</v>
      </c>
      <c r="L19" s="153">
        <v>197.13499999999999</v>
      </c>
      <c r="M19" s="246">
        <v>0.11616710715117</v>
      </c>
      <c r="N19" s="2"/>
      <c r="O19" s="103"/>
      <c r="P19" s="104"/>
    </row>
    <row r="20" spans="1:16" s="1" customFormat="1" ht="12" customHeight="1" x14ac:dyDescent="0.2">
      <c r="A20" s="64" t="s">
        <v>26</v>
      </c>
      <c r="B20" s="161">
        <v>277.65140000000002</v>
      </c>
      <c r="C20" s="252">
        <v>0.27333336155417598</v>
      </c>
      <c r="D20" s="162">
        <v>123.8218</v>
      </c>
      <c r="E20" s="252">
        <v>0.121896121639181</v>
      </c>
      <c r="F20" s="162">
        <v>153.8296</v>
      </c>
      <c r="G20" s="710">
        <v>0.151437239914995</v>
      </c>
      <c r="H20" s="144">
        <v>268.52760000000001</v>
      </c>
      <c r="I20" s="836">
        <v>0.135933876813841</v>
      </c>
      <c r="J20" s="162">
        <v>102.515</v>
      </c>
      <c r="K20" s="836">
        <v>5.1895080362580601E-2</v>
      </c>
      <c r="L20" s="153">
        <v>166.01259999999999</v>
      </c>
      <c r="M20" s="246">
        <v>8.4038796451260403E-2</v>
      </c>
      <c r="N20" s="2"/>
      <c r="O20" s="103"/>
      <c r="P20" s="104"/>
    </row>
    <row r="21" spans="1:16" s="1" customFormat="1" ht="12" customHeight="1" x14ac:dyDescent="0.2">
      <c r="A21" s="64" t="s">
        <v>27</v>
      </c>
      <c r="B21" s="161">
        <v>577.24099999999999</v>
      </c>
      <c r="C21" s="252">
        <v>0.45142896602659599</v>
      </c>
      <c r="D21" s="162">
        <v>255.78899999999999</v>
      </c>
      <c r="E21" s="252">
        <v>0.20003874255463</v>
      </c>
      <c r="F21" s="162">
        <v>321.452</v>
      </c>
      <c r="G21" s="710">
        <v>0.25139022347196599</v>
      </c>
      <c r="H21" s="144">
        <v>127.4242</v>
      </c>
      <c r="I21" s="836">
        <v>0.33754594017829798</v>
      </c>
      <c r="J21" s="162">
        <v>56.788800000000002</v>
      </c>
      <c r="K21" s="836">
        <v>0.15043318998743799</v>
      </c>
      <c r="L21" s="153">
        <v>70.635400000000004</v>
      </c>
      <c r="M21" s="246">
        <v>0.18711275019085999</v>
      </c>
      <c r="N21" s="2"/>
      <c r="O21" s="103"/>
      <c r="P21" s="104"/>
    </row>
    <row r="22" spans="1:16" s="1" customFormat="1" ht="12" customHeight="1" x14ac:dyDescent="0.2">
      <c r="A22" s="64" t="s">
        <v>28</v>
      </c>
      <c r="B22" s="161">
        <v>213.63890000000001</v>
      </c>
      <c r="C22" s="252">
        <v>0.77208154096184001</v>
      </c>
      <c r="D22" s="162">
        <v>126.1551</v>
      </c>
      <c r="E22" s="252">
        <v>0.45591895487289502</v>
      </c>
      <c r="F22" s="162">
        <v>87.483800000000002</v>
      </c>
      <c r="G22" s="710">
        <v>0.31616258608894499</v>
      </c>
      <c r="H22" s="144">
        <v>85.0261</v>
      </c>
      <c r="I22" s="836">
        <v>0.56716962504919499</v>
      </c>
      <c r="J22" s="162">
        <v>44.190199999999997</v>
      </c>
      <c r="K22" s="836">
        <v>0.29477230126806903</v>
      </c>
      <c r="L22" s="153">
        <v>40.835900000000002</v>
      </c>
      <c r="M22" s="246">
        <v>0.27239732378112602</v>
      </c>
      <c r="N22" s="2"/>
      <c r="O22" s="103"/>
      <c r="P22" s="104"/>
    </row>
    <row r="23" spans="1:16" s="1" customFormat="1" ht="12" customHeight="1" x14ac:dyDescent="0.2">
      <c r="A23" s="64" t="s">
        <v>29</v>
      </c>
      <c r="B23" s="161">
        <v>467.92180000000002</v>
      </c>
      <c r="C23" s="252">
        <v>0.45675219902418301</v>
      </c>
      <c r="D23" s="162">
        <v>174.66059999999999</v>
      </c>
      <c r="E23" s="252">
        <v>0.170491336656859</v>
      </c>
      <c r="F23" s="162">
        <v>293.26119999999997</v>
      </c>
      <c r="G23" s="710">
        <v>0.28626086236732401</v>
      </c>
      <c r="H23" s="144">
        <v>113.2242</v>
      </c>
      <c r="I23" s="836">
        <v>0.175090259685935</v>
      </c>
      <c r="J23" s="162">
        <v>61.532800000000002</v>
      </c>
      <c r="K23" s="836">
        <v>9.5154515829678502E-2</v>
      </c>
      <c r="L23" s="153">
        <v>51.691400000000002</v>
      </c>
      <c r="M23" s="246">
        <v>7.9935743856256306E-2</v>
      </c>
      <c r="N23" s="2"/>
      <c r="O23" s="103"/>
      <c r="P23" s="104"/>
    </row>
    <row r="24" spans="1:16" s="1" customFormat="1" ht="12" customHeight="1" x14ac:dyDescent="0.2">
      <c r="A24" s="54" t="s">
        <v>30</v>
      </c>
      <c r="B24" s="163"/>
      <c r="C24" s="217"/>
      <c r="D24" s="164"/>
      <c r="E24" s="217"/>
      <c r="F24" s="164"/>
      <c r="G24" s="1279"/>
      <c r="H24" s="165"/>
      <c r="I24" s="1249"/>
      <c r="J24" s="164"/>
      <c r="K24" s="1249"/>
      <c r="L24" s="149"/>
      <c r="M24" s="247"/>
      <c r="N24" s="2"/>
      <c r="O24" s="103"/>
      <c r="P24" s="104"/>
    </row>
    <row r="25" spans="1:16" s="1" customFormat="1" ht="12" customHeight="1" x14ac:dyDescent="0.2">
      <c r="A25" s="29" t="s">
        <v>31</v>
      </c>
      <c r="B25" s="150">
        <v>1555.8541</v>
      </c>
      <c r="C25" s="212">
        <v>0.53218364273912</v>
      </c>
      <c r="D25" s="152">
        <v>778.55100000000004</v>
      </c>
      <c r="E25" s="212">
        <v>0.26630524497006802</v>
      </c>
      <c r="F25" s="152">
        <v>777.30309999999997</v>
      </c>
      <c r="G25" s="1214">
        <v>0.26587839776905198</v>
      </c>
      <c r="H25" s="30">
        <v>443.40460000000002</v>
      </c>
      <c r="I25" s="1247">
        <v>0.299946025157729</v>
      </c>
      <c r="J25" s="152">
        <v>279.50029999999998</v>
      </c>
      <c r="K25" s="1247">
        <v>0.18907111927885401</v>
      </c>
      <c r="L25" s="153">
        <v>163.90430000000001</v>
      </c>
      <c r="M25" s="246">
        <v>0.110874905878874</v>
      </c>
      <c r="N25" s="2"/>
      <c r="O25" s="103"/>
      <c r="P25" s="104"/>
    </row>
    <row r="26" spans="1:16" s="1" customFormat="1" ht="12" customHeight="1" x14ac:dyDescent="0.2">
      <c r="A26" s="29" t="s">
        <v>32</v>
      </c>
      <c r="B26" s="150">
        <v>433.30959999999999</v>
      </c>
      <c r="C26" s="212">
        <v>0.34779051964756202</v>
      </c>
      <c r="D26" s="152">
        <v>287.06110000000001</v>
      </c>
      <c r="E26" s="212">
        <v>0.23040599409660101</v>
      </c>
      <c r="F26" s="152">
        <v>146.24850000000001</v>
      </c>
      <c r="G26" s="1214">
        <v>0.11738452555096</v>
      </c>
      <c r="H26" s="30">
        <v>258.82150000000001</v>
      </c>
      <c r="I26" s="1247">
        <v>0.26510895656845601</v>
      </c>
      <c r="J26" s="152">
        <v>170.38980000000001</v>
      </c>
      <c r="K26" s="1247">
        <v>0.17452901744216701</v>
      </c>
      <c r="L26" s="153">
        <v>88.431700000000006</v>
      </c>
      <c r="M26" s="246">
        <v>9.0579939126288603E-2</v>
      </c>
      <c r="N26" s="2"/>
      <c r="O26" s="103"/>
      <c r="P26" s="104"/>
    </row>
    <row r="27" spans="1:16" s="1" customFormat="1" ht="12" customHeight="1" x14ac:dyDescent="0.2">
      <c r="A27" s="29" t="s">
        <v>33</v>
      </c>
      <c r="B27" s="150">
        <v>625.78560000000004</v>
      </c>
      <c r="C27" s="212">
        <v>0.42834953359616301</v>
      </c>
      <c r="D27" s="152">
        <v>340.43029999999999</v>
      </c>
      <c r="E27" s="212">
        <v>0.23302415432218601</v>
      </c>
      <c r="F27" s="152">
        <v>285.3553</v>
      </c>
      <c r="G27" s="1214">
        <v>0.195325379273977</v>
      </c>
      <c r="H27" s="30">
        <v>310.20299999999997</v>
      </c>
      <c r="I27" s="1247">
        <v>0.25429197584593899</v>
      </c>
      <c r="J27" s="152">
        <v>160.80969999999999</v>
      </c>
      <c r="K27" s="1247">
        <v>0.13182534130293</v>
      </c>
      <c r="L27" s="153">
        <v>149.39330000000001</v>
      </c>
      <c r="M27" s="246">
        <v>0.122466634543009</v>
      </c>
      <c r="N27" s="2"/>
      <c r="O27" s="103"/>
      <c r="P27" s="104"/>
    </row>
    <row r="28" spans="1:16" s="1" customFormat="1" ht="12" customHeight="1" x14ac:dyDescent="0.2">
      <c r="A28" s="29" t="s">
        <v>34</v>
      </c>
      <c r="B28" s="150">
        <v>464.8913</v>
      </c>
      <c r="C28" s="212">
        <v>0.37527878027997003</v>
      </c>
      <c r="D28" s="152">
        <v>275.661</v>
      </c>
      <c r="E28" s="212">
        <v>0.222524542512963</v>
      </c>
      <c r="F28" s="152">
        <v>189.2303</v>
      </c>
      <c r="G28" s="1214">
        <v>0.152754237767007</v>
      </c>
      <c r="H28" s="30">
        <v>173.9265</v>
      </c>
      <c r="I28" s="1247">
        <v>0.133295315341386</v>
      </c>
      <c r="J28" s="152">
        <v>83.99</v>
      </c>
      <c r="K28" s="1247">
        <v>6.4368992278479906E-2</v>
      </c>
      <c r="L28" s="153">
        <v>89.936499999999995</v>
      </c>
      <c r="M28" s="246">
        <v>6.89263230629064E-2</v>
      </c>
      <c r="N28" s="2"/>
      <c r="O28" s="103"/>
      <c r="P28" s="104"/>
    </row>
    <row r="29" spans="1:16" s="1" customFormat="1" ht="12" customHeight="1" x14ac:dyDescent="0.2">
      <c r="A29" s="29" t="s">
        <v>35</v>
      </c>
      <c r="B29" s="150">
        <v>571.77409999999998</v>
      </c>
      <c r="C29" s="212">
        <v>0.31602927432511702</v>
      </c>
      <c r="D29" s="152">
        <v>269.70800000000003</v>
      </c>
      <c r="E29" s="212">
        <v>0.14907220092634299</v>
      </c>
      <c r="F29" s="152">
        <v>302.06610000000001</v>
      </c>
      <c r="G29" s="1214">
        <v>0.166957073398775</v>
      </c>
      <c r="H29" s="30">
        <v>278.02179999999998</v>
      </c>
      <c r="I29" s="1247">
        <v>0.185521985233875</v>
      </c>
      <c r="J29" s="152">
        <v>131.20359999999999</v>
      </c>
      <c r="K29" s="1247">
        <v>8.7551236420421799E-2</v>
      </c>
      <c r="L29" s="153">
        <v>146.81819999999999</v>
      </c>
      <c r="M29" s="246">
        <v>9.7970748813453107E-2</v>
      </c>
      <c r="N29" s="2"/>
      <c r="O29" s="103"/>
      <c r="P29" s="104"/>
    </row>
    <row r="30" spans="1:16" s="1" customFormat="1" ht="12" customHeight="1" x14ac:dyDescent="0.2">
      <c r="A30" s="29" t="s">
        <v>36</v>
      </c>
      <c r="B30" s="150">
        <v>852.74459999999999</v>
      </c>
      <c r="C30" s="212">
        <v>0.403277390251223</v>
      </c>
      <c r="D30" s="152">
        <v>374.83519999999999</v>
      </c>
      <c r="E30" s="212">
        <v>0.17726592608184799</v>
      </c>
      <c r="F30" s="152">
        <v>477.90940000000001</v>
      </c>
      <c r="G30" s="1214">
        <v>0.22601146416937501</v>
      </c>
      <c r="H30" s="30">
        <v>325.17320000000001</v>
      </c>
      <c r="I30" s="1247">
        <v>0.201256745240631</v>
      </c>
      <c r="J30" s="152">
        <v>145.29679999999999</v>
      </c>
      <c r="K30" s="1247">
        <v>8.9927340450808899E-2</v>
      </c>
      <c r="L30" s="153">
        <v>179.87639999999999</v>
      </c>
      <c r="M30" s="246">
        <v>0.11132940478982201</v>
      </c>
      <c r="N30" s="2"/>
      <c r="O30" s="103"/>
      <c r="P30" s="104"/>
    </row>
    <row r="31" spans="1:16" s="1" customFormat="1" ht="12" customHeight="1" x14ac:dyDescent="0.2">
      <c r="A31" s="29" t="s">
        <v>37</v>
      </c>
      <c r="B31" s="150">
        <v>485.92540000000002</v>
      </c>
      <c r="C31" s="212">
        <v>0.31727998380709499</v>
      </c>
      <c r="D31" s="152">
        <v>160.84200000000001</v>
      </c>
      <c r="E31" s="212">
        <v>0.10502012686618301</v>
      </c>
      <c r="F31" s="152">
        <v>325.08339999999998</v>
      </c>
      <c r="G31" s="1214">
        <v>0.21225985694091201</v>
      </c>
      <c r="H31" s="30">
        <v>162.53700000000001</v>
      </c>
      <c r="I31" s="1247">
        <v>0.13504846554642699</v>
      </c>
      <c r="J31" s="152">
        <v>38.689599999999999</v>
      </c>
      <c r="K31" s="1247">
        <v>3.2146348908894798E-2</v>
      </c>
      <c r="L31" s="153">
        <v>123.84739999999999</v>
      </c>
      <c r="M31" s="246">
        <v>0.102902116637532</v>
      </c>
      <c r="N31" s="2"/>
      <c r="O31" s="103"/>
      <c r="P31" s="104"/>
    </row>
    <row r="32" spans="1:16" s="1" customFormat="1" ht="12" customHeight="1" thickBot="1" x14ac:dyDescent="0.25">
      <c r="A32" s="65" t="s">
        <v>38</v>
      </c>
      <c r="B32" s="166">
        <v>480.4357</v>
      </c>
      <c r="C32" s="231">
        <v>0.37773843949951003</v>
      </c>
      <c r="D32" s="168">
        <v>203.18049999999999</v>
      </c>
      <c r="E32" s="231">
        <v>0.159748921669914</v>
      </c>
      <c r="F32" s="168">
        <v>277.2552</v>
      </c>
      <c r="G32" s="1280">
        <v>0.217989517829596</v>
      </c>
      <c r="H32" s="66">
        <v>114.8244</v>
      </c>
      <c r="I32" s="1250">
        <v>0.115683395484833</v>
      </c>
      <c r="J32" s="168">
        <v>23.506</v>
      </c>
      <c r="K32" s="1250">
        <v>2.3681847188110599E-2</v>
      </c>
      <c r="L32" s="67">
        <v>91.318399999999997</v>
      </c>
      <c r="M32" s="254">
        <v>9.2001548296722496E-2</v>
      </c>
      <c r="N32" s="2"/>
      <c r="O32" s="103"/>
      <c r="P32" s="104"/>
    </row>
    <row r="33" spans="1:16" s="1" customFormat="1" ht="12" customHeight="1" x14ac:dyDescent="0.2">
      <c r="A33" s="105" t="s">
        <v>67</v>
      </c>
      <c r="B33" s="80"/>
      <c r="C33" s="80"/>
      <c r="D33" s="80"/>
      <c r="E33" s="80"/>
      <c r="F33" s="80"/>
      <c r="G33" s="75"/>
      <c r="H33" s="106"/>
      <c r="I33" s="106"/>
      <c r="J33" s="106"/>
      <c r="K33" s="106"/>
      <c r="L33" s="76"/>
      <c r="M33" s="78"/>
      <c r="N33" s="2"/>
      <c r="O33" s="103"/>
      <c r="P33" s="104"/>
    </row>
    <row r="34" spans="1:16" s="1" customFormat="1" ht="12" customHeight="1" x14ac:dyDescent="0.2">
      <c r="A34" s="105" t="s">
        <v>68</v>
      </c>
      <c r="B34" s="80"/>
      <c r="C34" s="80"/>
      <c r="D34" s="80"/>
      <c r="E34" s="80"/>
      <c r="F34" s="80"/>
      <c r="G34" s="75"/>
      <c r="H34" s="106"/>
      <c r="I34" s="106"/>
      <c r="J34" s="106"/>
      <c r="K34" s="106"/>
      <c r="L34" s="76"/>
      <c r="M34" s="78"/>
      <c r="N34" s="2"/>
      <c r="O34" s="2"/>
    </row>
    <row r="35" spans="1:16" ht="12" customHeight="1" x14ac:dyDescent="0.2">
      <c r="A35" s="107"/>
      <c r="B35" s="108"/>
      <c r="C35" s="108"/>
      <c r="D35" s="108"/>
      <c r="E35" s="108"/>
      <c r="F35" s="108"/>
      <c r="G35" s="109"/>
      <c r="H35" s="110"/>
      <c r="I35" s="110"/>
      <c r="J35" s="110"/>
      <c r="K35" s="110"/>
      <c r="L35" s="111"/>
      <c r="M35" s="112"/>
      <c r="N35" s="113"/>
      <c r="O35" s="113"/>
    </row>
    <row r="36" spans="1:16" ht="12" customHeight="1" x14ac:dyDescent="0.2">
      <c r="A36" s="107"/>
      <c r="B36" s="108"/>
      <c r="C36" s="114"/>
      <c r="D36" s="108"/>
      <c r="E36" s="114"/>
      <c r="F36" s="108"/>
      <c r="G36" s="115"/>
      <c r="H36" s="110"/>
      <c r="I36" s="116"/>
      <c r="J36" s="110"/>
      <c r="K36" s="116"/>
      <c r="L36" s="111"/>
      <c r="M36" s="117"/>
      <c r="N36" s="113"/>
      <c r="O36" s="113"/>
    </row>
    <row r="37" spans="1:16" ht="12" customHeight="1" x14ac:dyDescent="0.2">
      <c r="A37" s="118"/>
      <c r="B37" s="108"/>
      <c r="C37" s="114"/>
      <c r="D37" s="108"/>
      <c r="E37" s="114"/>
      <c r="F37" s="108"/>
      <c r="G37" s="115"/>
      <c r="H37" s="108"/>
      <c r="I37" s="114"/>
      <c r="J37" s="108"/>
      <c r="K37" s="114"/>
      <c r="L37" s="112"/>
      <c r="M37" s="117"/>
      <c r="N37" s="113"/>
      <c r="O37" s="113"/>
    </row>
    <row r="38" spans="1:16" ht="12" customHeight="1" x14ac:dyDescent="0.2">
      <c r="A38" s="107"/>
      <c r="B38" s="108"/>
      <c r="C38" s="114"/>
      <c r="D38" s="108"/>
      <c r="E38" s="114"/>
      <c r="F38" s="108"/>
      <c r="G38" s="119"/>
      <c r="H38" s="108"/>
      <c r="I38" s="114"/>
      <c r="J38" s="108"/>
      <c r="K38" s="114"/>
      <c r="L38" s="108"/>
      <c r="M38" s="117"/>
      <c r="N38" s="113"/>
      <c r="O38" s="113"/>
    </row>
    <row r="39" spans="1:16" x14ac:dyDescent="0.2">
      <c r="A39" s="120"/>
      <c r="B39" s="120"/>
      <c r="C39" s="121"/>
      <c r="D39" s="120"/>
      <c r="E39" s="121"/>
      <c r="F39" s="120"/>
      <c r="G39" s="121"/>
      <c r="H39" s="120"/>
      <c r="I39" s="121"/>
      <c r="J39" s="120"/>
      <c r="K39" s="121"/>
      <c r="L39" s="120"/>
      <c r="M39" s="121"/>
    </row>
    <row r="40" spans="1:16" x14ac:dyDescent="0.2">
      <c r="A40" s="122"/>
      <c r="B40" s="122"/>
      <c r="C40" s="122"/>
      <c r="D40" s="122"/>
      <c r="E40" s="122"/>
      <c r="F40" s="122"/>
      <c r="G40" s="123"/>
      <c r="H40" s="122"/>
      <c r="I40" s="122"/>
      <c r="J40" s="122"/>
      <c r="K40" s="122"/>
      <c r="L40" s="122"/>
      <c r="M40" s="124"/>
    </row>
    <row r="41" spans="1:16" x14ac:dyDescent="0.2">
      <c r="A41" s="125"/>
      <c r="B41" s="125"/>
      <c r="C41" s="125"/>
      <c r="D41" s="125"/>
      <c r="E41" s="125"/>
      <c r="F41" s="125"/>
      <c r="H41" s="125"/>
      <c r="I41" s="125"/>
      <c r="J41" s="125"/>
      <c r="K41" s="127"/>
      <c r="L41" s="125"/>
      <c r="M41" s="128"/>
    </row>
    <row r="42" spans="1:16" x14ac:dyDescent="0.2">
      <c r="K42" s="129"/>
      <c r="M42" s="128"/>
    </row>
    <row r="43" spans="1:16" x14ac:dyDescent="0.2">
      <c r="K43" s="129"/>
      <c r="M43" s="128"/>
      <c r="O43" s="113"/>
    </row>
    <row r="44" spans="1:16" x14ac:dyDescent="0.2">
      <c r="O44" s="113"/>
    </row>
    <row r="45" spans="1:16" x14ac:dyDescent="0.2">
      <c r="A45" s="125"/>
      <c r="O45" s="113"/>
    </row>
    <row r="46" spans="1:16" x14ac:dyDescent="0.2">
      <c r="O46" s="113"/>
    </row>
    <row r="47" spans="1:16" x14ac:dyDescent="0.2">
      <c r="O47" s="113"/>
    </row>
    <row r="48" spans="1:16" x14ac:dyDescent="0.2">
      <c r="O48" s="113"/>
    </row>
    <row r="49" spans="1:15" x14ac:dyDescent="0.2">
      <c r="O49" s="113"/>
    </row>
    <row r="50" spans="1:15" x14ac:dyDescent="0.2">
      <c r="O50" s="113"/>
    </row>
    <row r="51" spans="1:15" x14ac:dyDescent="0.2">
      <c r="O51" s="113"/>
    </row>
    <row r="57" spans="1:15" x14ac:dyDescent="0.2">
      <c r="L57" s="131"/>
    </row>
    <row r="58" spans="1:15" x14ac:dyDescent="0.2">
      <c r="L58" s="131"/>
    </row>
    <row r="59" spans="1:15" x14ac:dyDescent="0.2">
      <c r="L59" s="131"/>
    </row>
    <row r="60" spans="1:15" x14ac:dyDescent="0.2">
      <c r="A60" s="132"/>
      <c r="L60" s="133"/>
    </row>
    <row r="61" spans="1:15" x14ac:dyDescent="0.2">
      <c r="A61" s="132"/>
      <c r="L61" s="133"/>
    </row>
    <row r="62" spans="1:15" x14ac:dyDescent="0.2">
      <c r="A62" s="132"/>
      <c r="L62" s="133"/>
    </row>
    <row r="63" spans="1:15" x14ac:dyDescent="0.2">
      <c r="L63" s="131"/>
    </row>
    <row r="64" spans="1:15" x14ac:dyDescent="0.2">
      <c r="L64" s="131"/>
      <c r="M64" s="97"/>
    </row>
    <row r="65" spans="1:13" x14ac:dyDescent="0.2">
      <c r="A65" s="132"/>
      <c r="L65" s="131"/>
      <c r="M65" s="97"/>
    </row>
    <row r="66" spans="1:13" x14ac:dyDescent="0.2">
      <c r="A66" s="132"/>
      <c r="L66" s="131"/>
      <c r="M66" s="97"/>
    </row>
    <row r="67" spans="1:13" x14ac:dyDescent="0.2">
      <c r="A67" s="132"/>
      <c r="L67" s="131"/>
      <c r="M67" s="97"/>
    </row>
    <row r="68" spans="1:13" x14ac:dyDescent="0.2">
      <c r="A68" s="132"/>
      <c r="L68" s="131"/>
      <c r="M68" s="97"/>
    </row>
    <row r="69" spans="1:13" x14ac:dyDescent="0.2">
      <c r="L69" s="131"/>
      <c r="M69" s="97"/>
    </row>
    <row r="70" spans="1:13" x14ac:dyDescent="0.2">
      <c r="L70" s="131"/>
      <c r="M70" s="97"/>
    </row>
  </sheetData>
  <mergeCells count="10">
    <mergeCell ref="A1:M1"/>
    <mergeCell ref="A2:A5"/>
    <mergeCell ref="B2:G2"/>
    <mergeCell ref="H2:M2"/>
    <mergeCell ref="B3:C4"/>
    <mergeCell ref="D3:E4"/>
    <mergeCell ref="F3:G4"/>
    <mergeCell ref="H3:I4"/>
    <mergeCell ref="J3:K4"/>
    <mergeCell ref="L3:M4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87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zoomScaleNormal="100" workbookViewId="0">
      <selection activeCell="U1" sqref="U1"/>
    </sheetView>
  </sheetViews>
  <sheetFormatPr defaultColWidth="9.140625" defaultRowHeight="12" x14ac:dyDescent="0.2"/>
  <cols>
    <col min="1" max="1" width="42.7109375" style="97" customWidth="1"/>
    <col min="2" max="6" width="6.28515625" style="97" customWidth="1"/>
    <col min="7" max="15" width="6.28515625" style="126" customWidth="1"/>
    <col min="16" max="19" width="6.28515625" style="97" customWidth="1"/>
    <col min="20" max="20" width="5.7109375" style="97" customWidth="1"/>
    <col min="21" max="16384" width="9.140625" style="97"/>
  </cols>
  <sheetData>
    <row r="1" spans="1:21" ht="30" customHeight="1" thickBot="1" x14ac:dyDescent="0.25">
      <c r="A1" s="1503" t="s">
        <v>458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504"/>
      <c r="R1" s="1504"/>
      <c r="S1" s="1504"/>
      <c r="T1" s="481"/>
      <c r="U1" s="1305" t="s">
        <v>528</v>
      </c>
    </row>
    <row r="2" spans="1:21" ht="15" customHeight="1" thickBot="1" x14ac:dyDescent="0.25">
      <c r="A2" s="1325" t="s">
        <v>0</v>
      </c>
      <c r="B2" s="1608" t="s">
        <v>4</v>
      </c>
      <c r="C2" s="1430"/>
      <c r="D2" s="1430"/>
      <c r="E2" s="1609"/>
      <c r="F2" s="1616" t="s">
        <v>129</v>
      </c>
      <c r="G2" s="1325"/>
      <c r="H2" s="1325"/>
      <c r="I2" s="1325"/>
      <c r="J2" s="1325"/>
      <c r="K2" s="1325"/>
      <c r="L2" s="1325"/>
      <c r="M2" s="1325"/>
      <c r="N2" s="1325"/>
      <c r="O2" s="1325"/>
      <c r="P2" s="1325"/>
      <c r="Q2" s="1325"/>
      <c r="R2" s="1325"/>
      <c r="S2" s="1325"/>
    </row>
    <row r="3" spans="1:21" ht="22.5" customHeight="1" x14ac:dyDescent="0.2">
      <c r="A3" s="1588"/>
      <c r="B3" s="1610"/>
      <c r="C3" s="1611"/>
      <c r="D3" s="1611"/>
      <c r="E3" s="1612"/>
      <c r="F3" s="1444" t="s">
        <v>130</v>
      </c>
      <c r="G3" s="1445"/>
      <c r="H3" s="1578" t="s">
        <v>131</v>
      </c>
      <c r="I3" s="1511"/>
      <c r="J3" s="1511"/>
      <c r="K3" s="1511"/>
      <c r="L3" s="1511"/>
      <c r="M3" s="1511"/>
      <c r="N3" s="1511"/>
      <c r="O3" s="1512"/>
      <c r="P3" s="1444" t="s">
        <v>132</v>
      </c>
      <c r="Q3" s="1445"/>
      <c r="R3" s="1444" t="s">
        <v>133</v>
      </c>
      <c r="S3" s="1617"/>
    </row>
    <row r="4" spans="1:21" ht="36.950000000000003" customHeight="1" x14ac:dyDescent="0.2">
      <c r="A4" s="1588"/>
      <c r="B4" s="1613"/>
      <c r="C4" s="1614"/>
      <c r="D4" s="1614"/>
      <c r="E4" s="1615"/>
      <c r="F4" s="1375"/>
      <c r="G4" s="1446"/>
      <c r="H4" s="1579" t="s">
        <v>4</v>
      </c>
      <c r="I4" s="1513"/>
      <c r="J4" s="1334" t="s">
        <v>134</v>
      </c>
      <c r="K4" s="1334"/>
      <c r="L4" s="1334" t="s">
        <v>135</v>
      </c>
      <c r="M4" s="1334"/>
      <c r="N4" s="1543" t="s">
        <v>136</v>
      </c>
      <c r="O4" s="1544"/>
      <c r="P4" s="1375"/>
      <c r="Q4" s="1446"/>
      <c r="R4" s="1375"/>
      <c r="S4" s="1392"/>
    </row>
    <row r="5" spans="1:21" ht="12" customHeight="1" thickBot="1" x14ac:dyDescent="0.25">
      <c r="A5" s="1577"/>
      <c r="B5" s="533" t="s">
        <v>11</v>
      </c>
      <c r="C5" s="383" t="s">
        <v>65</v>
      </c>
      <c r="D5" s="383" t="s">
        <v>66</v>
      </c>
      <c r="E5" s="534" t="s">
        <v>126</v>
      </c>
      <c r="F5" s="413" t="s">
        <v>11</v>
      </c>
      <c r="G5" s="271" t="s">
        <v>126</v>
      </c>
      <c r="H5" s="413" t="s">
        <v>11</v>
      </c>
      <c r="I5" s="414" t="s">
        <v>126</v>
      </c>
      <c r="J5" s="98" t="s">
        <v>11</v>
      </c>
      <c r="K5" s="414" t="s">
        <v>126</v>
      </c>
      <c r="L5" s="98" t="s">
        <v>11</v>
      </c>
      <c r="M5" s="414" t="s">
        <v>126</v>
      </c>
      <c r="N5" s="98" t="s">
        <v>11</v>
      </c>
      <c r="O5" s="273" t="s">
        <v>126</v>
      </c>
      <c r="P5" s="413" t="s">
        <v>11</v>
      </c>
      <c r="Q5" s="273" t="s">
        <v>126</v>
      </c>
      <c r="R5" s="413" t="s">
        <v>11</v>
      </c>
      <c r="S5" s="271" t="s">
        <v>126</v>
      </c>
    </row>
    <row r="6" spans="1:21" ht="12" customHeight="1" x14ac:dyDescent="0.2">
      <c r="A6" s="535" t="s">
        <v>12</v>
      </c>
      <c r="B6" s="536">
        <v>8724.7702000000008</v>
      </c>
      <c r="C6" s="487">
        <v>0.36526706303575801</v>
      </c>
      <c r="D6" s="487">
        <v>0.64170074873850302</v>
      </c>
      <c r="E6" s="184">
        <v>1</v>
      </c>
      <c r="F6" s="277">
        <v>6155.4269000000004</v>
      </c>
      <c r="G6" s="241">
        <v>0.70551163628355495</v>
      </c>
      <c r="H6" s="537">
        <v>3575.7851000000001</v>
      </c>
      <c r="I6" s="487">
        <v>0.409842897638725</v>
      </c>
      <c r="J6" s="279">
        <v>2029.4902</v>
      </c>
      <c r="K6" s="180">
        <v>0.23261245321968499</v>
      </c>
      <c r="L6" s="279">
        <v>1522.4393</v>
      </c>
      <c r="M6" s="180">
        <v>0.17449620621526499</v>
      </c>
      <c r="N6" s="282">
        <v>1012.8757000000001</v>
      </c>
      <c r="O6" s="280">
        <v>0.11609196308689</v>
      </c>
      <c r="P6" s="281">
        <v>729.38170000000002</v>
      </c>
      <c r="Q6" s="280">
        <v>8.3598958285457201E-2</v>
      </c>
      <c r="R6" s="281">
        <v>636.86860000000001</v>
      </c>
      <c r="S6" s="278">
        <v>7.2995458378949593E-2</v>
      </c>
    </row>
    <row r="7" spans="1:21" ht="12" customHeight="1" x14ac:dyDescent="0.2">
      <c r="A7" s="375" t="s">
        <v>13</v>
      </c>
      <c r="B7" s="538"/>
      <c r="C7" s="495"/>
      <c r="D7" s="495"/>
      <c r="E7" s="539"/>
      <c r="F7" s="540"/>
      <c r="G7" s="541"/>
      <c r="H7" s="542"/>
      <c r="I7" s="495"/>
      <c r="J7" s="543"/>
      <c r="K7" s="192"/>
      <c r="L7" s="543"/>
      <c r="M7" s="192"/>
      <c r="N7" s="544"/>
      <c r="O7" s="449"/>
      <c r="P7" s="545"/>
      <c r="Q7" s="449"/>
      <c r="R7" s="545"/>
      <c r="S7" s="451"/>
    </row>
    <row r="8" spans="1:21" ht="12" customHeight="1" x14ac:dyDescent="0.2">
      <c r="A8" s="376" t="s">
        <v>14</v>
      </c>
      <c r="B8" s="546">
        <v>6670.1201000000001</v>
      </c>
      <c r="C8" s="229">
        <v>0.34240696302976897</v>
      </c>
      <c r="D8" s="229">
        <v>0.63075917677555904</v>
      </c>
      <c r="E8" s="197">
        <v>1</v>
      </c>
      <c r="F8" s="309">
        <v>5290.7786999999998</v>
      </c>
      <c r="G8" s="244">
        <v>0.79320591243926797</v>
      </c>
      <c r="H8" s="547">
        <v>2018.2056</v>
      </c>
      <c r="I8" s="229">
        <v>0.30257410207651297</v>
      </c>
      <c r="J8" s="311">
        <v>641.97680000000003</v>
      </c>
      <c r="K8" s="194">
        <v>9.6246662784977399E-2</v>
      </c>
      <c r="L8" s="311">
        <v>1150.4643000000001</v>
      </c>
      <c r="M8" s="194">
        <v>0.17248029761862901</v>
      </c>
      <c r="N8" s="314">
        <v>845.56330000000003</v>
      </c>
      <c r="O8" s="312">
        <v>0.126768826846161</v>
      </c>
      <c r="P8" s="313">
        <v>581.96619999999996</v>
      </c>
      <c r="Q8" s="312">
        <v>8.7249733329389401E-2</v>
      </c>
      <c r="R8" s="313">
        <v>539.00040000000001</v>
      </c>
      <c r="S8" s="310">
        <v>8.08082001402044E-2</v>
      </c>
    </row>
    <row r="9" spans="1:21" ht="12" customHeight="1" x14ac:dyDescent="0.2">
      <c r="A9" s="376" t="s">
        <v>15</v>
      </c>
      <c r="B9" s="546">
        <v>2054.6500999999998</v>
      </c>
      <c r="C9" s="229">
        <v>0.46633973294450998</v>
      </c>
      <c r="D9" s="229">
        <v>0.679993510665024</v>
      </c>
      <c r="E9" s="197">
        <v>1</v>
      </c>
      <c r="F9" s="309">
        <v>864.64819999999997</v>
      </c>
      <c r="G9" s="244">
        <v>0.420825034880635</v>
      </c>
      <c r="H9" s="547">
        <v>1557.5795000000001</v>
      </c>
      <c r="I9" s="229">
        <v>0.75807530440341098</v>
      </c>
      <c r="J9" s="311">
        <v>1387.5134</v>
      </c>
      <c r="K9" s="194">
        <v>0.67530398484880705</v>
      </c>
      <c r="L9" s="311">
        <v>371.97500000000002</v>
      </c>
      <c r="M9" s="194">
        <v>0.18104055770858499</v>
      </c>
      <c r="N9" s="314">
        <v>167.3124</v>
      </c>
      <c r="O9" s="312">
        <v>8.1431091357112295E-2</v>
      </c>
      <c r="P9" s="313">
        <v>147.41550000000001</v>
      </c>
      <c r="Q9" s="312">
        <v>7.1747252731742497E-2</v>
      </c>
      <c r="R9" s="313">
        <v>97.868200000000002</v>
      </c>
      <c r="S9" s="310">
        <v>4.7632538503757899E-2</v>
      </c>
    </row>
    <row r="10" spans="1:21" ht="12" customHeight="1" x14ac:dyDescent="0.2">
      <c r="A10" s="377" t="s">
        <v>16</v>
      </c>
      <c r="B10" s="548"/>
      <c r="C10" s="505"/>
      <c r="D10" s="505"/>
      <c r="E10" s="549"/>
      <c r="F10" s="550"/>
      <c r="G10" s="551"/>
      <c r="H10" s="552"/>
      <c r="I10" s="505"/>
      <c r="J10" s="553"/>
      <c r="K10" s="203"/>
      <c r="L10" s="553"/>
      <c r="M10" s="203"/>
      <c r="N10" s="554"/>
      <c r="O10" s="456"/>
      <c r="P10" s="555"/>
      <c r="Q10" s="456"/>
      <c r="R10" s="555"/>
      <c r="S10" s="458"/>
    </row>
    <row r="11" spans="1:21" ht="12" customHeight="1" x14ac:dyDescent="0.2">
      <c r="A11" s="459" t="s">
        <v>17</v>
      </c>
      <c r="B11" s="556">
        <v>5771.2021999999997</v>
      </c>
      <c r="C11" s="224">
        <v>0.32494255134206601</v>
      </c>
      <c r="D11" s="224">
        <v>0.62003783785049804</v>
      </c>
      <c r="E11" s="210">
        <v>1</v>
      </c>
      <c r="F11" s="468">
        <v>4300.8379000000004</v>
      </c>
      <c r="G11" s="245">
        <v>0.74522391539149302</v>
      </c>
      <c r="H11" s="557">
        <v>1765.6383000000001</v>
      </c>
      <c r="I11" s="224">
        <v>0.30593942801033702</v>
      </c>
      <c r="J11" s="558">
        <v>846.07050000000004</v>
      </c>
      <c r="K11" s="205">
        <v>0.14660212390409699</v>
      </c>
      <c r="L11" s="558">
        <v>875.93880000000001</v>
      </c>
      <c r="M11" s="205">
        <v>0.15177752739281899</v>
      </c>
      <c r="N11" s="559">
        <v>481.33080000000001</v>
      </c>
      <c r="O11" s="461">
        <v>8.34021722545088E-2</v>
      </c>
      <c r="P11" s="560">
        <v>492.7362</v>
      </c>
      <c r="Q11" s="461">
        <v>8.5378432937248297E-2</v>
      </c>
      <c r="R11" s="560">
        <v>441.09840000000003</v>
      </c>
      <c r="S11" s="463">
        <v>7.6430938427352296E-2</v>
      </c>
    </row>
    <row r="12" spans="1:21" ht="12" customHeight="1" x14ac:dyDescent="0.2">
      <c r="A12" s="298" t="s">
        <v>18</v>
      </c>
      <c r="B12" s="561">
        <v>2183.1291000000001</v>
      </c>
      <c r="C12" s="227">
        <v>0.44839831140265302</v>
      </c>
      <c r="D12" s="227">
        <v>0.67340254564422997</v>
      </c>
      <c r="E12" s="215">
        <v>1</v>
      </c>
      <c r="F12" s="329">
        <v>1398.1838</v>
      </c>
      <c r="G12" s="246">
        <v>0.64044943562888701</v>
      </c>
      <c r="H12" s="562">
        <v>1199.3977</v>
      </c>
      <c r="I12" s="227">
        <v>0.54939384940634095</v>
      </c>
      <c r="J12" s="331">
        <v>727.70929999999998</v>
      </c>
      <c r="K12" s="212">
        <v>0.33333315011008702</v>
      </c>
      <c r="L12" s="331">
        <v>420.66019999999997</v>
      </c>
      <c r="M12" s="212">
        <v>0.19268681820053599</v>
      </c>
      <c r="N12" s="334">
        <v>332.86110000000002</v>
      </c>
      <c r="O12" s="332">
        <v>0.152469727969821</v>
      </c>
      <c r="P12" s="333">
        <v>177.85499999999999</v>
      </c>
      <c r="Q12" s="332">
        <v>8.1467926015002995E-2</v>
      </c>
      <c r="R12" s="333">
        <v>129.91630000000001</v>
      </c>
      <c r="S12" s="330">
        <v>5.95092154650863E-2</v>
      </c>
    </row>
    <row r="13" spans="1:21" ht="12" customHeight="1" x14ac:dyDescent="0.2">
      <c r="A13" s="298" t="s">
        <v>19</v>
      </c>
      <c r="B13" s="561">
        <v>770.43889999999999</v>
      </c>
      <c r="C13" s="227">
        <v>0.61311822119383097</v>
      </c>
      <c r="D13" s="227">
        <v>0.73616173719282796</v>
      </c>
      <c r="E13" s="215">
        <v>1</v>
      </c>
      <c r="F13" s="329">
        <v>456.40519999999998</v>
      </c>
      <c r="G13" s="246">
        <v>0.59239636004879803</v>
      </c>
      <c r="H13" s="562">
        <v>610.7491</v>
      </c>
      <c r="I13" s="227">
        <v>0.79272879393810503</v>
      </c>
      <c r="J13" s="331">
        <v>455.71039999999999</v>
      </c>
      <c r="K13" s="212">
        <v>0.59149453642592498</v>
      </c>
      <c r="L13" s="331">
        <v>225.84030000000001</v>
      </c>
      <c r="M13" s="212">
        <v>0.29313200566586101</v>
      </c>
      <c r="N13" s="334">
        <v>198.68379999999999</v>
      </c>
      <c r="O13" s="332">
        <v>0.25788391525921101</v>
      </c>
      <c r="P13" s="333">
        <v>58.790500000000002</v>
      </c>
      <c r="Q13" s="332">
        <v>7.6307803253444204E-2</v>
      </c>
      <c r="R13" s="333">
        <v>65.853899999999996</v>
      </c>
      <c r="S13" s="330">
        <v>8.5475824234731698E-2</v>
      </c>
    </row>
    <row r="14" spans="1:21" ht="12" customHeight="1" x14ac:dyDescent="0.2">
      <c r="A14" s="378" t="s">
        <v>20</v>
      </c>
      <c r="B14" s="563"/>
      <c r="C14" s="352"/>
      <c r="D14" s="352"/>
      <c r="E14" s="223"/>
      <c r="F14" s="337"/>
      <c r="G14" s="247"/>
      <c r="H14" s="564"/>
      <c r="I14" s="352"/>
      <c r="J14" s="339"/>
      <c r="K14" s="342"/>
      <c r="L14" s="339"/>
      <c r="M14" s="342"/>
      <c r="N14" s="343"/>
      <c r="O14" s="340"/>
      <c r="P14" s="341"/>
      <c r="Q14" s="340"/>
      <c r="R14" s="341"/>
      <c r="S14" s="338"/>
    </row>
    <row r="15" spans="1:21" ht="12" customHeight="1" x14ac:dyDescent="0.2">
      <c r="A15" s="565" t="s">
        <v>21</v>
      </c>
      <c r="B15" s="556">
        <v>10</v>
      </c>
      <c r="C15" s="224">
        <v>0.104602291627005</v>
      </c>
      <c r="D15" s="224">
        <v>0.22085000750889999</v>
      </c>
      <c r="E15" s="210">
        <v>1</v>
      </c>
      <c r="F15" s="468">
        <v>9</v>
      </c>
      <c r="G15" s="245">
        <v>0.9</v>
      </c>
      <c r="H15" s="557" t="s">
        <v>422</v>
      </c>
      <c r="I15" s="265" t="s">
        <v>422</v>
      </c>
      <c r="J15" s="225" t="s">
        <v>422</v>
      </c>
      <c r="K15" s="265" t="s">
        <v>422</v>
      </c>
      <c r="L15" s="225" t="s">
        <v>422</v>
      </c>
      <c r="M15" s="265" t="s">
        <v>422</v>
      </c>
      <c r="N15" s="566" t="s">
        <v>422</v>
      </c>
      <c r="O15" s="781" t="s">
        <v>422</v>
      </c>
      <c r="P15" s="567" t="s">
        <v>423</v>
      </c>
      <c r="Q15" s="781" t="s">
        <v>423</v>
      </c>
      <c r="R15" s="567" t="s">
        <v>423</v>
      </c>
      <c r="S15" s="160" t="s">
        <v>423</v>
      </c>
    </row>
    <row r="16" spans="1:21" ht="12" customHeight="1" x14ac:dyDescent="0.2">
      <c r="A16" s="568" t="s">
        <v>22</v>
      </c>
      <c r="B16" s="561">
        <v>4782.0857999999998</v>
      </c>
      <c r="C16" s="227">
        <v>0.40434634932614799</v>
      </c>
      <c r="D16" s="227">
        <v>0.69326212335970805</v>
      </c>
      <c r="E16" s="215">
        <v>1</v>
      </c>
      <c r="F16" s="329">
        <v>3558.7170999999998</v>
      </c>
      <c r="G16" s="246">
        <v>0.74417675651072601</v>
      </c>
      <c r="H16" s="562">
        <v>1957.4712</v>
      </c>
      <c r="I16" s="227">
        <v>0.409334186350232</v>
      </c>
      <c r="J16" s="228">
        <v>1044.6423</v>
      </c>
      <c r="K16" s="227">
        <v>0.218449091816797</v>
      </c>
      <c r="L16" s="228">
        <v>687.77480000000003</v>
      </c>
      <c r="M16" s="227">
        <v>0.143823182762635</v>
      </c>
      <c r="N16" s="348">
        <v>677.01</v>
      </c>
      <c r="O16" s="335">
        <v>0.14157211482905599</v>
      </c>
      <c r="P16" s="347">
        <v>361.23540000000003</v>
      </c>
      <c r="Q16" s="335">
        <v>7.5539297099186303E-2</v>
      </c>
      <c r="R16" s="347">
        <v>219.39150000000001</v>
      </c>
      <c r="S16" s="246">
        <v>4.58777841250778E-2</v>
      </c>
    </row>
    <row r="17" spans="1:19" ht="12" customHeight="1" x14ac:dyDescent="0.2">
      <c r="A17" s="568" t="s">
        <v>23</v>
      </c>
      <c r="B17" s="561">
        <v>46.721699999999998</v>
      </c>
      <c r="C17" s="227">
        <v>0.16462461351444199</v>
      </c>
      <c r="D17" s="227">
        <v>0.35608174949280003</v>
      </c>
      <c r="E17" s="215">
        <v>1</v>
      </c>
      <c r="F17" s="329">
        <v>34.349899999999998</v>
      </c>
      <c r="G17" s="246">
        <v>0.73520227217759604</v>
      </c>
      <c r="H17" s="562" t="s">
        <v>422</v>
      </c>
      <c r="I17" s="267" t="s">
        <v>422</v>
      </c>
      <c r="J17" s="228" t="s">
        <v>422</v>
      </c>
      <c r="K17" s="267" t="s">
        <v>422</v>
      </c>
      <c r="L17" s="228" t="s">
        <v>422</v>
      </c>
      <c r="M17" s="267" t="s">
        <v>422</v>
      </c>
      <c r="N17" s="348" t="s">
        <v>422</v>
      </c>
      <c r="O17" s="379" t="s">
        <v>422</v>
      </c>
      <c r="P17" s="347">
        <v>6.7759</v>
      </c>
      <c r="Q17" s="335">
        <v>0.145026829075141</v>
      </c>
      <c r="R17" s="347">
        <v>4.1924999999999999</v>
      </c>
      <c r="S17" s="154">
        <v>8.9733464321717707E-2</v>
      </c>
    </row>
    <row r="18" spans="1:19" ht="12" customHeight="1" x14ac:dyDescent="0.2">
      <c r="A18" s="568" t="s">
        <v>24</v>
      </c>
      <c r="B18" s="561">
        <v>89.849599999999995</v>
      </c>
      <c r="C18" s="227">
        <v>0.16781334963474101</v>
      </c>
      <c r="D18" s="227">
        <v>0.40127587090873201</v>
      </c>
      <c r="E18" s="215">
        <v>1</v>
      </c>
      <c r="F18" s="329">
        <v>50.188600000000001</v>
      </c>
      <c r="G18" s="246">
        <v>0.558584567989173</v>
      </c>
      <c r="H18" s="562">
        <v>24.9146</v>
      </c>
      <c r="I18" s="227">
        <v>0.277292275090818</v>
      </c>
      <c r="J18" s="228">
        <v>10.5154</v>
      </c>
      <c r="K18" s="227">
        <v>0.11703335351520799</v>
      </c>
      <c r="L18" s="228">
        <v>11.6472</v>
      </c>
      <c r="M18" s="227">
        <v>0.129629959398817</v>
      </c>
      <c r="N18" s="348">
        <v>6.4371999999999998</v>
      </c>
      <c r="O18" s="335">
        <v>7.1644169812664693E-2</v>
      </c>
      <c r="P18" s="347">
        <v>22.7456</v>
      </c>
      <c r="Q18" s="335">
        <v>0.253151933898426</v>
      </c>
      <c r="R18" s="347">
        <v>5.8400999999999996</v>
      </c>
      <c r="S18" s="154">
        <v>6.4998619915948394E-2</v>
      </c>
    </row>
    <row r="19" spans="1:19" ht="12" customHeight="1" x14ac:dyDescent="0.2">
      <c r="A19" s="568" t="s">
        <v>25</v>
      </c>
      <c r="B19" s="561">
        <v>1615.6024</v>
      </c>
      <c r="C19" s="227">
        <v>0.36723951945975603</v>
      </c>
      <c r="D19" s="227">
        <v>0.59785750038059904</v>
      </c>
      <c r="E19" s="215">
        <v>1</v>
      </c>
      <c r="F19" s="329">
        <v>918.10640000000001</v>
      </c>
      <c r="G19" s="246">
        <v>0.56827496666259003</v>
      </c>
      <c r="H19" s="562">
        <v>596.71130000000005</v>
      </c>
      <c r="I19" s="227">
        <v>0.36934291506375599</v>
      </c>
      <c r="J19" s="228">
        <v>386.77480000000003</v>
      </c>
      <c r="K19" s="227">
        <v>0.23939974340221301</v>
      </c>
      <c r="L19" s="228">
        <v>321.72890000000001</v>
      </c>
      <c r="M19" s="227">
        <v>0.199138661839076</v>
      </c>
      <c r="N19" s="348">
        <v>78.390699999999995</v>
      </c>
      <c r="O19" s="335">
        <v>4.85210346307978E-2</v>
      </c>
      <c r="P19" s="347">
        <v>178.6311</v>
      </c>
      <c r="Q19" s="335">
        <v>0.110566250706238</v>
      </c>
      <c r="R19" s="347">
        <v>256.39339999999999</v>
      </c>
      <c r="S19" s="246">
        <v>0.15869832825204999</v>
      </c>
    </row>
    <row r="20" spans="1:19" ht="12" customHeight="1" x14ac:dyDescent="0.2">
      <c r="A20" s="568" t="s">
        <v>26</v>
      </c>
      <c r="B20" s="561">
        <v>403.68299999999999</v>
      </c>
      <c r="C20" s="227">
        <v>0.13495570946198701</v>
      </c>
      <c r="D20" s="227">
        <v>0.39740491635293101</v>
      </c>
      <c r="E20" s="215">
        <v>1</v>
      </c>
      <c r="F20" s="329">
        <v>291.55849999999998</v>
      </c>
      <c r="G20" s="246">
        <v>0.72224616840441602</v>
      </c>
      <c r="H20" s="562">
        <v>109.4799</v>
      </c>
      <c r="I20" s="227">
        <v>0.27120265158552598</v>
      </c>
      <c r="J20" s="228">
        <v>53.668799999999997</v>
      </c>
      <c r="K20" s="227">
        <v>0.13294788237305</v>
      </c>
      <c r="L20" s="228">
        <v>69.740200000000002</v>
      </c>
      <c r="M20" s="227">
        <v>0.17275981401248</v>
      </c>
      <c r="N20" s="348">
        <v>6.8502000000000001</v>
      </c>
      <c r="O20" s="335">
        <v>1.6969255579254001E-2</v>
      </c>
      <c r="P20" s="347">
        <v>16.319299999999998</v>
      </c>
      <c r="Q20" s="335">
        <v>4.0426027353145898E-2</v>
      </c>
      <c r="R20" s="347">
        <v>34.441099999999999</v>
      </c>
      <c r="S20" s="246">
        <v>8.5317191955073701E-2</v>
      </c>
    </row>
    <row r="21" spans="1:19" ht="12" customHeight="1" x14ac:dyDescent="0.2">
      <c r="A21" s="568" t="s">
        <v>27</v>
      </c>
      <c r="B21" s="561">
        <v>952.29449999999997</v>
      </c>
      <c r="C21" s="227">
        <v>0.57498793472354903</v>
      </c>
      <c r="D21" s="227">
        <v>0.74473802361199903</v>
      </c>
      <c r="E21" s="215">
        <v>1</v>
      </c>
      <c r="F21" s="329">
        <v>757.77329999999995</v>
      </c>
      <c r="G21" s="246">
        <v>0.79573419777180299</v>
      </c>
      <c r="H21" s="562">
        <v>446.8612</v>
      </c>
      <c r="I21" s="227">
        <v>0.46924685588334297</v>
      </c>
      <c r="J21" s="228">
        <v>241.3903</v>
      </c>
      <c r="K21" s="227">
        <v>0.25348282490343099</v>
      </c>
      <c r="L21" s="228">
        <v>224.1918</v>
      </c>
      <c r="M21" s="227">
        <v>0.23542276050108399</v>
      </c>
      <c r="N21" s="348">
        <v>131.19720000000001</v>
      </c>
      <c r="O21" s="335">
        <v>0.13776956603235699</v>
      </c>
      <c r="P21" s="347">
        <v>73.564099999999996</v>
      </c>
      <c r="Q21" s="335">
        <v>7.7249317306778503E-2</v>
      </c>
      <c r="R21" s="347">
        <v>62.720300000000002</v>
      </c>
      <c r="S21" s="246">
        <v>6.5862293649706097E-2</v>
      </c>
    </row>
    <row r="22" spans="1:19" ht="12" customHeight="1" x14ac:dyDescent="0.2">
      <c r="A22" s="568" t="s">
        <v>28</v>
      </c>
      <c r="B22" s="561">
        <v>173.64769999999999</v>
      </c>
      <c r="C22" s="227">
        <v>0.40703312869285202</v>
      </c>
      <c r="D22" s="227">
        <v>0.62755511192240399</v>
      </c>
      <c r="E22" s="215">
        <v>1</v>
      </c>
      <c r="F22" s="329">
        <v>103.8694</v>
      </c>
      <c r="G22" s="246">
        <v>0.59816168022956795</v>
      </c>
      <c r="H22" s="562">
        <v>122.8111</v>
      </c>
      <c r="I22" s="227">
        <v>0.70724288314789097</v>
      </c>
      <c r="J22" s="228">
        <v>88.855000000000004</v>
      </c>
      <c r="K22" s="227">
        <v>0.51169695884252997</v>
      </c>
      <c r="L22" s="228">
        <v>66.5261</v>
      </c>
      <c r="M22" s="227">
        <v>0.38310959488665802</v>
      </c>
      <c r="N22" s="348" t="s">
        <v>422</v>
      </c>
      <c r="O22" s="379" t="s">
        <v>422</v>
      </c>
      <c r="P22" s="347">
        <v>18.607900000000001</v>
      </c>
      <c r="Q22" s="335">
        <v>0.10715892004328301</v>
      </c>
      <c r="R22" s="347">
        <v>10.177199999999999</v>
      </c>
      <c r="S22" s="246">
        <v>5.8608320179305597E-2</v>
      </c>
    </row>
    <row r="23" spans="1:19" ht="12" customHeight="1" x14ac:dyDescent="0.2">
      <c r="A23" s="568" t="s">
        <v>29</v>
      </c>
      <c r="B23" s="561">
        <v>650.88549999999998</v>
      </c>
      <c r="C23" s="227">
        <v>0.38949144353388199</v>
      </c>
      <c r="D23" s="227">
        <v>0.63534843522561901</v>
      </c>
      <c r="E23" s="215">
        <v>1</v>
      </c>
      <c r="F23" s="329">
        <v>431.86369999999999</v>
      </c>
      <c r="G23" s="246">
        <v>0.66350179870345904</v>
      </c>
      <c r="H23" s="562">
        <v>300.82209999999998</v>
      </c>
      <c r="I23" s="227">
        <v>0.46217360810772401</v>
      </c>
      <c r="J23" s="228">
        <v>192.48679999999999</v>
      </c>
      <c r="K23" s="227">
        <v>0.29573066230542899</v>
      </c>
      <c r="L23" s="228">
        <v>129.14590000000001</v>
      </c>
      <c r="M23" s="227">
        <v>0.198415696770016</v>
      </c>
      <c r="N23" s="348">
        <v>103.8433</v>
      </c>
      <c r="O23" s="335">
        <v>0.159541578357484</v>
      </c>
      <c r="P23" s="347">
        <v>51.502400000000002</v>
      </c>
      <c r="Q23" s="335">
        <v>7.9126666671787901E-2</v>
      </c>
      <c r="R23" s="347">
        <v>43.712499999999999</v>
      </c>
      <c r="S23" s="246">
        <v>6.7158509445977801E-2</v>
      </c>
    </row>
    <row r="24" spans="1:19" ht="12" customHeight="1" x14ac:dyDescent="0.2">
      <c r="A24" s="378" t="s">
        <v>30</v>
      </c>
      <c r="B24" s="563"/>
      <c r="C24" s="352"/>
      <c r="D24" s="352"/>
      <c r="E24" s="223"/>
      <c r="F24" s="337"/>
      <c r="G24" s="247"/>
      <c r="H24" s="564"/>
      <c r="I24" s="352"/>
      <c r="J24" s="339"/>
      <c r="K24" s="342"/>
      <c r="L24" s="339"/>
      <c r="M24" s="342"/>
      <c r="N24" s="343"/>
      <c r="O24" s="340"/>
      <c r="P24" s="341"/>
      <c r="Q24" s="340"/>
      <c r="R24" s="341"/>
      <c r="S24" s="338"/>
    </row>
    <row r="25" spans="1:19" ht="12" customHeight="1" x14ac:dyDescent="0.2">
      <c r="A25" s="376" t="s">
        <v>31</v>
      </c>
      <c r="B25" s="561">
        <v>1898.9110000000001</v>
      </c>
      <c r="C25" s="227">
        <v>0.43139323213390002</v>
      </c>
      <c r="D25" s="227">
        <v>0.64952708176003504</v>
      </c>
      <c r="E25" s="215">
        <v>1</v>
      </c>
      <c r="F25" s="329">
        <v>1183.6122</v>
      </c>
      <c r="G25" s="246">
        <v>0.62331104512007096</v>
      </c>
      <c r="H25" s="562">
        <v>975.80160000000001</v>
      </c>
      <c r="I25" s="227">
        <v>0.51387432059743698</v>
      </c>
      <c r="J25" s="331">
        <v>662.38310000000001</v>
      </c>
      <c r="K25" s="212">
        <v>0.34882261464597297</v>
      </c>
      <c r="L25" s="331">
        <v>454.54689999999999</v>
      </c>
      <c r="M25" s="212">
        <v>0.23937240871215101</v>
      </c>
      <c r="N25" s="334">
        <v>210.1362</v>
      </c>
      <c r="O25" s="332">
        <v>0.11066142647022401</v>
      </c>
      <c r="P25" s="333">
        <v>200.5333</v>
      </c>
      <c r="Q25" s="332">
        <v>0.105604370083695</v>
      </c>
      <c r="R25" s="333">
        <v>214.04470000000001</v>
      </c>
      <c r="S25" s="330">
        <v>0.112719711455671</v>
      </c>
    </row>
    <row r="26" spans="1:19" ht="12" customHeight="1" x14ac:dyDescent="0.2">
      <c r="A26" s="376" t="s">
        <v>32</v>
      </c>
      <c r="B26" s="561">
        <v>812.66499999999996</v>
      </c>
      <c r="C26" s="227">
        <v>0.36570685670261899</v>
      </c>
      <c r="D26" s="227">
        <v>0.65227537688845505</v>
      </c>
      <c r="E26" s="215">
        <v>1</v>
      </c>
      <c r="F26" s="329">
        <v>553.08339999999998</v>
      </c>
      <c r="G26" s="246">
        <v>0.68057982071333201</v>
      </c>
      <c r="H26" s="562">
        <v>279.35180000000003</v>
      </c>
      <c r="I26" s="227">
        <v>0.34374779275593298</v>
      </c>
      <c r="J26" s="331">
        <v>140.3443</v>
      </c>
      <c r="K26" s="212">
        <v>0.172696375505282</v>
      </c>
      <c r="L26" s="331">
        <v>101.0534</v>
      </c>
      <c r="M26" s="212">
        <v>0.124348163142254</v>
      </c>
      <c r="N26" s="334">
        <v>75.56</v>
      </c>
      <c r="O26" s="332">
        <v>9.2978041382365401E-2</v>
      </c>
      <c r="P26" s="333">
        <v>57.4848</v>
      </c>
      <c r="Q26" s="332">
        <v>7.0736158195566404E-2</v>
      </c>
      <c r="R26" s="333">
        <v>37.849699999999999</v>
      </c>
      <c r="S26" s="330">
        <v>4.65747878892286E-2</v>
      </c>
    </row>
    <row r="27" spans="1:19" ht="12" customHeight="1" x14ac:dyDescent="0.2">
      <c r="A27" s="376" t="s">
        <v>33</v>
      </c>
      <c r="B27" s="561">
        <v>967.61530000000005</v>
      </c>
      <c r="C27" s="227">
        <v>0.36094379116740199</v>
      </c>
      <c r="D27" s="227">
        <v>0.66233157563151202</v>
      </c>
      <c r="E27" s="215">
        <v>1</v>
      </c>
      <c r="F27" s="329">
        <v>669.85270000000003</v>
      </c>
      <c r="G27" s="246">
        <v>0.69227171170195401</v>
      </c>
      <c r="H27" s="562">
        <v>379.89890000000003</v>
      </c>
      <c r="I27" s="227">
        <v>0.39261357277008702</v>
      </c>
      <c r="J27" s="331">
        <v>212.86340000000001</v>
      </c>
      <c r="K27" s="212">
        <v>0.21998763351509601</v>
      </c>
      <c r="L27" s="331">
        <v>162.75190000000001</v>
      </c>
      <c r="M27" s="212">
        <v>0.168198973290315</v>
      </c>
      <c r="N27" s="334">
        <v>115.4772</v>
      </c>
      <c r="O27" s="332">
        <v>0.119342056703733</v>
      </c>
      <c r="P27" s="333">
        <v>62.821199999999997</v>
      </c>
      <c r="Q27" s="332">
        <v>6.4923735703641697E-2</v>
      </c>
      <c r="R27" s="333">
        <v>77.416799999999995</v>
      </c>
      <c r="S27" s="330">
        <v>8.00078295578832E-2</v>
      </c>
    </row>
    <row r="28" spans="1:19" ht="12" customHeight="1" x14ac:dyDescent="0.2">
      <c r="A28" s="376" t="s">
        <v>34</v>
      </c>
      <c r="B28" s="561">
        <v>692.95069999999998</v>
      </c>
      <c r="C28" s="227">
        <v>0.27242804517988201</v>
      </c>
      <c r="D28" s="227">
        <v>0.55937741465618196</v>
      </c>
      <c r="E28" s="215">
        <v>1</v>
      </c>
      <c r="F28" s="329">
        <v>433.74509999999998</v>
      </c>
      <c r="G28" s="246">
        <v>0.62593933450099704</v>
      </c>
      <c r="H28" s="562">
        <v>283.09840000000003</v>
      </c>
      <c r="I28" s="227">
        <v>0.40854046326816601</v>
      </c>
      <c r="J28" s="331">
        <v>194.4701</v>
      </c>
      <c r="K28" s="212">
        <v>0.28064059968479699</v>
      </c>
      <c r="L28" s="331">
        <v>94.498500000000007</v>
      </c>
      <c r="M28" s="212">
        <v>0.13637117330280499</v>
      </c>
      <c r="N28" s="334">
        <v>52.225700000000003</v>
      </c>
      <c r="O28" s="332">
        <v>7.5367122076649903E-2</v>
      </c>
      <c r="P28" s="333">
        <v>97.565200000000004</v>
      </c>
      <c r="Q28" s="332">
        <v>0.14079674066279199</v>
      </c>
      <c r="R28" s="333">
        <v>68.109800000000007</v>
      </c>
      <c r="S28" s="330">
        <v>9.8289531997009294E-2</v>
      </c>
    </row>
    <row r="29" spans="1:19" ht="12" customHeight="1" x14ac:dyDescent="0.2">
      <c r="A29" s="376" t="s">
        <v>35</v>
      </c>
      <c r="B29" s="561">
        <v>1167.0941</v>
      </c>
      <c r="C29" s="227">
        <v>0.35282704286182498</v>
      </c>
      <c r="D29" s="227">
        <v>0.64507276823508797</v>
      </c>
      <c r="E29" s="215">
        <v>1</v>
      </c>
      <c r="F29" s="329">
        <v>932.23919999999998</v>
      </c>
      <c r="G29" s="246">
        <v>0.79876952509656196</v>
      </c>
      <c r="H29" s="562">
        <v>438.19490000000002</v>
      </c>
      <c r="I29" s="227">
        <v>0.37545807146141802</v>
      </c>
      <c r="J29" s="331">
        <v>224.0582</v>
      </c>
      <c r="K29" s="212">
        <v>0.19197954989233501</v>
      </c>
      <c r="L29" s="331">
        <v>166.6123</v>
      </c>
      <c r="M29" s="212">
        <v>0.14275824031669801</v>
      </c>
      <c r="N29" s="334">
        <v>166.03569999999999</v>
      </c>
      <c r="O29" s="332">
        <v>0.14226419275018201</v>
      </c>
      <c r="P29" s="333">
        <v>67.642600000000002</v>
      </c>
      <c r="Q29" s="332">
        <v>5.7958137223039698E-2</v>
      </c>
      <c r="R29" s="333">
        <v>44.687199999999997</v>
      </c>
      <c r="S29" s="330">
        <v>3.8289286185235603E-2</v>
      </c>
    </row>
    <row r="30" spans="1:19" ht="12" customHeight="1" x14ac:dyDescent="0.2">
      <c r="A30" s="376" t="s">
        <v>36</v>
      </c>
      <c r="B30" s="561">
        <v>1373.2774999999999</v>
      </c>
      <c r="C30" s="227">
        <v>0.36814629606267102</v>
      </c>
      <c r="D30" s="227">
        <v>0.64944623078319597</v>
      </c>
      <c r="E30" s="215">
        <v>1</v>
      </c>
      <c r="F30" s="329">
        <v>1021.1299</v>
      </c>
      <c r="G30" s="246">
        <v>0.74357141946911698</v>
      </c>
      <c r="H30" s="562">
        <v>603.32259999999997</v>
      </c>
      <c r="I30" s="227">
        <v>0.43933043394361299</v>
      </c>
      <c r="J30" s="331">
        <v>309.53059999999999</v>
      </c>
      <c r="K30" s="212">
        <v>0.22539552275486899</v>
      </c>
      <c r="L30" s="331">
        <v>262.7312</v>
      </c>
      <c r="M30" s="212">
        <v>0.19131690426734599</v>
      </c>
      <c r="N30" s="334">
        <v>183.9761</v>
      </c>
      <c r="O30" s="332">
        <v>0.13396862615166999</v>
      </c>
      <c r="P30" s="333">
        <v>101.7414</v>
      </c>
      <c r="Q30" s="332">
        <v>7.40865557034176E-2</v>
      </c>
      <c r="R30" s="333">
        <v>47.449300000000001</v>
      </c>
      <c r="S30" s="330">
        <v>3.4551865882896902E-2</v>
      </c>
    </row>
    <row r="31" spans="1:19" ht="12" customHeight="1" x14ac:dyDescent="0.2">
      <c r="A31" s="376" t="s">
        <v>37</v>
      </c>
      <c r="B31" s="561">
        <v>961.30449999999996</v>
      </c>
      <c r="C31" s="227">
        <v>0.35147207905053801</v>
      </c>
      <c r="D31" s="227">
        <v>0.62767386967976602</v>
      </c>
      <c r="E31" s="215">
        <v>1</v>
      </c>
      <c r="F31" s="329">
        <v>720.06399999999996</v>
      </c>
      <c r="G31" s="246">
        <v>0.749048818558532</v>
      </c>
      <c r="H31" s="562">
        <v>322.66669999999999</v>
      </c>
      <c r="I31" s="227">
        <v>0.33565503958423198</v>
      </c>
      <c r="J31" s="331">
        <v>150.57740000000001</v>
      </c>
      <c r="K31" s="212">
        <v>0.15663860930641599</v>
      </c>
      <c r="L31" s="331">
        <v>127.8015</v>
      </c>
      <c r="M31" s="212">
        <v>0.13294590839843201</v>
      </c>
      <c r="N31" s="334">
        <v>114.0979</v>
      </c>
      <c r="O31" s="332">
        <v>0.118690695820107</v>
      </c>
      <c r="P31" s="333">
        <v>87.721199999999996</v>
      </c>
      <c r="Q31" s="332">
        <v>9.1252251497834502E-2</v>
      </c>
      <c r="R31" s="333">
        <v>74.295699999999997</v>
      </c>
      <c r="S31" s="330">
        <v>7.7286333310621097E-2</v>
      </c>
    </row>
    <row r="32" spans="1:19" ht="12" customHeight="1" thickBot="1" x14ac:dyDescent="0.25">
      <c r="A32" s="380" t="s">
        <v>38</v>
      </c>
      <c r="B32" s="569">
        <v>850.95209999999997</v>
      </c>
      <c r="C32" s="365">
        <v>0.375787774560217</v>
      </c>
      <c r="D32" s="365">
        <v>0.66905377419461398</v>
      </c>
      <c r="E32" s="234">
        <v>1</v>
      </c>
      <c r="F32" s="357">
        <v>641.70039999999995</v>
      </c>
      <c r="G32" s="254">
        <v>0.75409696973542895</v>
      </c>
      <c r="H32" s="570">
        <v>293.4502</v>
      </c>
      <c r="I32" s="365">
        <v>0.34484925767267</v>
      </c>
      <c r="J32" s="359">
        <v>135.26310000000001</v>
      </c>
      <c r="K32" s="231">
        <v>0.15895501051116701</v>
      </c>
      <c r="L32" s="359">
        <v>152.4436</v>
      </c>
      <c r="M32" s="231">
        <v>0.17914474857045401</v>
      </c>
      <c r="N32" s="362">
        <v>95.366900000000001</v>
      </c>
      <c r="O32" s="363">
        <v>0.112070820437484</v>
      </c>
      <c r="P32" s="364">
        <v>53.872</v>
      </c>
      <c r="Q32" s="363">
        <v>6.3307911220854898E-2</v>
      </c>
      <c r="R32" s="364">
        <v>73.0154</v>
      </c>
      <c r="S32" s="254">
        <v>8.5804359610840597E-2</v>
      </c>
    </row>
    <row r="33" spans="1:17" ht="12" customHeight="1" x14ac:dyDescent="0.2">
      <c r="A33" s="235" t="s">
        <v>116</v>
      </c>
      <c r="B33" s="367"/>
      <c r="C33" s="367"/>
      <c r="D33" s="367"/>
      <c r="E33" s="367"/>
      <c r="F33" s="367"/>
      <c r="G33" s="85"/>
      <c r="H33" s="85"/>
      <c r="I33" s="85"/>
      <c r="J33" s="85"/>
      <c r="K33" s="85"/>
      <c r="L33" s="85"/>
      <c r="M33" s="85"/>
      <c r="N33" s="85"/>
      <c r="O33" s="85"/>
      <c r="P33" s="528"/>
      <c r="Q33" s="528"/>
    </row>
    <row r="34" spans="1:17" ht="12" customHeight="1" x14ac:dyDescent="0.2">
      <c r="A34" s="235" t="s">
        <v>117</v>
      </c>
      <c r="B34" s="367"/>
      <c r="C34" s="367"/>
      <c r="D34" s="367"/>
      <c r="E34" s="367"/>
      <c r="F34" s="367"/>
      <c r="G34" s="85"/>
      <c r="H34" s="85"/>
      <c r="I34" s="85"/>
      <c r="J34" s="85"/>
      <c r="K34" s="85"/>
      <c r="L34" s="85"/>
      <c r="M34" s="85"/>
      <c r="N34" s="85"/>
      <c r="O34" s="85"/>
      <c r="P34" s="528"/>
      <c r="Q34" s="528"/>
    </row>
    <row r="35" spans="1:17" ht="12" customHeight="1" x14ac:dyDescent="0.2">
      <c r="A35" s="235" t="s">
        <v>127</v>
      </c>
      <c r="B35" s="367"/>
      <c r="C35" s="367"/>
      <c r="D35" s="367"/>
      <c r="E35" s="367"/>
      <c r="F35" s="367"/>
      <c r="G35" s="85"/>
      <c r="H35" s="85"/>
      <c r="I35" s="85"/>
      <c r="J35" s="85"/>
      <c r="K35" s="85"/>
      <c r="L35" s="85"/>
      <c r="M35" s="85"/>
      <c r="N35" s="85"/>
      <c r="O35" s="85"/>
      <c r="P35" s="367"/>
      <c r="Q35" s="367"/>
    </row>
    <row r="36" spans="1:17" x14ac:dyDescent="0.2">
      <c r="A36" s="74" t="s">
        <v>137</v>
      </c>
    </row>
    <row r="37" spans="1:17" x14ac:dyDescent="0.2">
      <c r="A37" s="571"/>
      <c r="B37" s="125"/>
      <c r="C37" s="125"/>
      <c r="D37" s="125"/>
      <c r="E37" s="125"/>
      <c r="F37" s="125"/>
      <c r="P37" s="125"/>
      <c r="Q37" s="125"/>
    </row>
    <row r="38" spans="1:17" x14ac:dyDescent="0.2">
      <c r="A38" s="572"/>
      <c r="B38" s="125"/>
      <c r="C38" s="125"/>
      <c r="D38" s="125"/>
      <c r="E38" s="125"/>
      <c r="F38" s="125"/>
      <c r="G38" s="128"/>
      <c r="P38" s="125"/>
      <c r="Q38" s="125"/>
    </row>
    <row r="39" spans="1:17" x14ac:dyDescent="0.2">
      <c r="A39" s="572"/>
    </row>
    <row r="40" spans="1:17" x14ac:dyDescent="0.2">
      <c r="A40" s="572"/>
    </row>
    <row r="41" spans="1:17" x14ac:dyDescent="0.2">
      <c r="A41" s="572"/>
    </row>
    <row r="47" spans="1:17" x14ac:dyDescent="0.2">
      <c r="A47" s="573"/>
    </row>
    <row r="48" spans="1:17" x14ac:dyDescent="0.2">
      <c r="A48" s="572"/>
    </row>
    <row r="49" spans="1:1" x14ac:dyDescent="0.2">
      <c r="A49" s="572"/>
    </row>
    <row r="50" spans="1:1" x14ac:dyDescent="0.2">
      <c r="A50" s="572"/>
    </row>
    <row r="51" spans="1:1" x14ac:dyDescent="0.2">
      <c r="A51" s="572"/>
    </row>
    <row r="52" spans="1:1" x14ac:dyDescent="0.2">
      <c r="A52" s="572"/>
    </row>
    <row r="53" spans="1:1" x14ac:dyDescent="0.2">
      <c r="A53" s="572"/>
    </row>
    <row r="54" spans="1:1" x14ac:dyDescent="0.2">
      <c r="A54" s="572"/>
    </row>
    <row r="55" spans="1:1" x14ac:dyDescent="0.2">
      <c r="A55" s="572"/>
    </row>
    <row r="56" spans="1:1" x14ac:dyDescent="0.2">
      <c r="A56" s="572"/>
    </row>
    <row r="57" spans="1:1" x14ac:dyDescent="0.2">
      <c r="A57" s="572"/>
    </row>
    <row r="58" spans="1:1" x14ac:dyDescent="0.2">
      <c r="A58" s="572"/>
    </row>
    <row r="59" spans="1:1" x14ac:dyDescent="0.2">
      <c r="A59" s="572"/>
    </row>
    <row r="60" spans="1:1" x14ac:dyDescent="0.2">
      <c r="A60" s="572"/>
    </row>
    <row r="61" spans="1:1" x14ac:dyDescent="0.2">
      <c r="A61" s="572"/>
    </row>
    <row r="62" spans="1:1" x14ac:dyDescent="0.2">
      <c r="A62" s="572"/>
    </row>
    <row r="63" spans="1:1" x14ac:dyDescent="0.2">
      <c r="A63" s="572"/>
    </row>
    <row r="64" spans="1:1" x14ac:dyDescent="0.2">
      <c r="A64" s="572"/>
    </row>
    <row r="65" spans="1:1" x14ac:dyDescent="0.2">
      <c r="A65" s="572"/>
    </row>
    <row r="66" spans="1:1" x14ac:dyDescent="0.2">
      <c r="A66" s="572"/>
    </row>
    <row r="67" spans="1:1" x14ac:dyDescent="0.2">
      <c r="A67" s="572"/>
    </row>
    <row r="68" spans="1:1" x14ac:dyDescent="0.2">
      <c r="A68" s="572"/>
    </row>
    <row r="69" spans="1:1" x14ac:dyDescent="0.2">
      <c r="A69" s="572"/>
    </row>
    <row r="70" spans="1:1" x14ac:dyDescent="0.2">
      <c r="A70" s="572"/>
    </row>
    <row r="71" spans="1:1" x14ac:dyDescent="0.2">
      <c r="A71" s="572"/>
    </row>
  </sheetData>
  <mergeCells count="12">
    <mergeCell ref="L4:M4"/>
    <mergeCell ref="N4:O4"/>
    <mergeCell ref="A1:S1"/>
    <mergeCell ref="A2:A5"/>
    <mergeCell ref="B2:E4"/>
    <mergeCell ref="F2:S2"/>
    <mergeCell ref="F3:G4"/>
    <mergeCell ref="H3:O3"/>
    <mergeCell ref="P3:Q4"/>
    <mergeCell ref="R3:S4"/>
    <mergeCell ref="H4:I4"/>
    <mergeCell ref="J4:K4"/>
  </mergeCells>
  <hyperlinks>
    <hyperlink ref="U1" location="Obsah!A1" display="Obsah"/>
  </hyperlinks>
  <pageMargins left="0.78740157480314965" right="0.78740157480314965" top="0.78740157480314965" bottom="0.78740157480314965" header="0.31496062992125984" footer="0.31496062992125984"/>
  <pageSetup paperSize="9" scale="8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9"/>
  <sheetViews>
    <sheetView zoomScaleNormal="100" workbookViewId="0">
      <selection activeCell="U1" sqref="U1"/>
    </sheetView>
  </sheetViews>
  <sheetFormatPr defaultColWidth="9.140625" defaultRowHeight="12" x14ac:dyDescent="0.2"/>
  <cols>
    <col min="1" max="1" width="43.7109375" style="97" customWidth="1"/>
    <col min="2" max="6" width="6.28515625" style="97" customWidth="1"/>
    <col min="7" max="15" width="6.28515625" style="126" customWidth="1"/>
    <col min="16" max="19" width="6.28515625" style="97" customWidth="1"/>
    <col min="20" max="20" width="5.7109375" style="97" customWidth="1"/>
    <col min="21" max="16384" width="9.140625" style="97"/>
  </cols>
  <sheetData>
    <row r="1" spans="1:21" ht="30" customHeight="1" thickBot="1" x14ac:dyDescent="0.25">
      <c r="A1" s="1503" t="s">
        <v>459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504"/>
      <c r="R1" s="1504"/>
      <c r="S1" s="1504"/>
      <c r="T1" s="481"/>
      <c r="U1" s="1305" t="s">
        <v>528</v>
      </c>
    </row>
    <row r="2" spans="1:21" ht="15" customHeight="1" thickBot="1" x14ac:dyDescent="0.25">
      <c r="A2" s="1343" t="s">
        <v>0</v>
      </c>
      <c r="B2" s="1453" t="s">
        <v>4</v>
      </c>
      <c r="C2" s="1449"/>
      <c r="D2" s="1449"/>
      <c r="E2" s="1454"/>
      <c r="F2" s="1621" t="s">
        <v>129</v>
      </c>
      <c r="G2" s="1343"/>
      <c r="H2" s="1343"/>
      <c r="I2" s="1343"/>
      <c r="J2" s="1343"/>
      <c r="K2" s="1343"/>
      <c r="L2" s="1343"/>
      <c r="M2" s="1343"/>
      <c r="N2" s="1343"/>
      <c r="O2" s="1343"/>
      <c r="P2" s="1343"/>
      <c r="Q2" s="1343"/>
      <c r="R2" s="1343"/>
      <c r="S2" s="1343"/>
    </row>
    <row r="3" spans="1:21" ht="22.5" customHeight="1" x14ac:dyDescent="0.2">
      <c r="A3" s="1598"/>
      <c r="B3" s="1618"/>
      <c r="C3" s="1619"/>
      <c r="D3" s="1619"/>
      <c r="E3" s="1620"/>
      <c r="F3" s="1545" t="s">
        <v>130</v>
      </c>
      <c r="G3" s="1622"/>
      <c r="H3" s="1584" t="s">
        <v>131</v>
      </c>
      <c r="I3" s="1435"/>
      <c r="J3" s="1435"/>
      <c r="K3" s="1435"/>
      <c r="L3" s="1435"/>
      <c r="M3" s="1435"/>
      <c r="N3" s="1435"/>
      <c r="O3" s="1526"/>
      <c r="P3" s="1545" t="s">
        <v>132</v>
      </c>
      <c r="Q3" s="1622"/>
      <c r="R3" s="1545" t="s">
        <v>133</v>
      </c>
      <c r="S3" s="1624"/>
    </row>
    <row r="4" spans="1:21" ht="36.950000000000003" customHeight="1" x14ac:dyDescent="0.2">
      <c r="A4" s="1598"/>
      <c r="B4" s="1455"/>
      <c r="C4" s="1451"/>
      <c r="D4" s="1451"/>
      <c r="E4" s="1456"/>
      <c r="F4" s="1403"/>
      <c r="G4" s="1623"/>
      <c r="H4" s="1585" t="s">
        <v>4</v>
      </c>
      <c r="I4" s="1436"/>
      <c r="J4" s="1352" t="s">
        <v>138</v>
      </c>
      <c r="K4" s="1352"/>
      <c r="L4" s="1352" t="s">
        <v>139</v>
      </c>
      <c r="M4" s="1352"/>
      <c r="N4" s="1552" t="s">
        <v>136</v>
      </c>
      <c r="O4" s="1553"/>
      <c r="P4" s="1403"/>
      <c r="Q4" s="1623"/>
      <c r="R4" s="1403"/>
      <c r="S4" s="1420"/>
    </row>
    <row r="5" spans="1:21" ht="12" customHeight="1" thickBot="1" x14ac:dyDescent="0.25">
      <c r="A5" s="1583"/>
      <c r="B5" s="574" t="s">
        <v>11</v>
      </c>
      <c r="C5" s="238" t="s">
        <v>65</v>
      </c>
      <c r="D5" s="238" t="s">
        <v>66</v>
      </c>
      <c r="E5" s="575" t="s">
        <v>126</v>
      </c>
      <c r="F5" s="415" t="s">
        <v>11</v>
      </c>
      <c r="G5" s="371" t="s">
        <v>126</v>
      </c>
      <c r="H5" s="415" t="s">
        <v>11</v>
      </c>
      <c r="I5" s="416" t="s">
        <v>126</v>
      </c>
      <c r="J5" s="174" t="s">
        <v>11</v>
      </c>
      <c r="K5" s="416" t="s">
        <v>126</v>
      </c>
      <c r="L5" s="174" t="s">
        <v>11</v>
      </c>
      <c r="M5" s="416" t="s">
        <v>126</v>
      </c>
      <c r="N5" s="174" t="s">
        <v>11</v>
      </c>
      <c r="O5" s="372" t="s">
        <v>126</v>
      </c>
      <c r="P5" s="415" t="s">
        <v>11</v>
      </c>
      <c r="Q5" s="372" t="s">
        <v>126</v>
      </c>
      <c r="R5" s="415" t="s">
        <v>11</v>
      </c>
      <c r="S5" s="371" t="s">
        <v>126</v>
      </c>
    </row>
    <row r="6" spans="1:21" ht="12" customHeight="1" x14ac:dyDescent="0.2">
      <c r="A6" s="10" t="s">
        <v>45</v>
      </c>
      <c r="B6" s="536">
        <v>4782.0857999999998</v>
      </c>
      <c r="C6" s="487">
        <v>0.40434634932614799</v>
      </c>
      <c r="D6" s="487">
        <v>0.69326212335970805</v>
      </c>
      <c r="E6" s="184">
        <v>1</v>
      </c>
      <c r="F6" s="277">
        <v>3558.7170999999998</v>
      </c>
      <c r="G6" s="241">
        <v>0.74417675651072601</v>
      </c>
      <c r="H6" s="537">
        <v>1957.4712</v>
      </c>
      <c r="I6" s="487">
        <v>0.409334186350232</v>
      </c>
      <c r="J6" s="279">
        <v>1044.6423</v>
      </c>
      <c r="K6" s="180">
        <v>0.218449091816797</v>
      </c>
      <c r="L6" s="279">
        <v>687.77480000000003</v>
      </c>
      <c r="M6" s="180">
        <v>0.143823182762635</v>
      </c>
      <c r="N6" s="282">
        <v>677.01</v>
      </c>
      <c r="O6" s="280">
        <v>0.14157211482905599</v>
      </c>
      <c r="P6" s="281">
        <v>361.23540000000003</v>
      </c>
      <c r="Q6" s="280">
        <v>7.5539297099186303E-2</v>
      </c>
      <c r="R6" s="281">
        <v>219.39150000000001</v>
      </c>
      <c r="S6" s="278">
        <v>4.58777841250778E-2</v>
      </c>
    </row>
    <row r="7" spans="1:21" ht="12" customHeight="1" x14ac:dyDescent="0.2">
      <c r="A7" s="375" t="s">
        <v>13</v>
      </c>
      <c r="B7" s="538"/>
      <c r="C7" s="495"/>
      <c r="D7" s="495"/>
      <c r="E7" s="539"/>
      <c r="F7" s="540"/>
      <c r="G7" s="541"/>
      <c r="H7" s="542"/>
      <c r="I7" s="495"/>
      <c r="J7" s="543"/>
      <c r="K7" s="192"/>
      <c r="L7" s="543"/>
      <c r="M7" s="192"/>
      <c r="N7" s="544"/>
      <c r="O7" s="449"/>
      <c r="P7" s="545"/>
      <c r="Q7" s="449"/>
      <c r="R7" s="545"/>
      <c r="S7" s="451"/>
    </row>
    <row r="8" spans="1:21" ht="12" customHeight="1" x14ac:dyDescent="0.2">
      <c r="A8" s="376" t="s">
        <v>14</v>
      </c>
      <c r="B8" s="546">
        <v>3627.3804</v>
      </c>
      <c r="C8" s="229">
        <v>0.38094255320811399</v>
      </c>
      <c r="D8" s="229">
        <v>0.69437709631269495</v>
      </c>
      <c r="E8" s="197">
        <v>1</v>
      </c>
      <c r="F8" s="309">
        <v>3038.393</v>
      </c>
      <c r="G8" s="244">
        <v>0.83762734120744498</v>
      </c>
      <c r="H8" s="547">
        <v>1102.798</v>
      </c>
      <c r="I8" s="229">
        <v>0.30402049920102098</v>
      </c>
      <c r="J8" s="311">
        <v>279.6789</v>
      </c>
      <c r="K8" s="194">
        <v>7.7102169929572306E-2</v>
      </c>
      <c r="L8" s="311">
        <v>532.29999999999995</v>
      </c>
      <c r="M8" s="194">
        <v>0.146745017423593</v>
      </c>
      <c r="N8" s="314">
        <v>560.17510000000004</v>
      </c>
      <c r="O8" s="312">
        <v>0.154429653972878</v>
      </c>
      <c r="P8" s="313">
        <v>282.36399999999998</v>
      </c>
      <c r="Q8" s="312">
        <v>7.7842401089226798E-2</v>
      </c>
      <c r="R8" s="313">
        <v>159.655</v>
      </c>
      <c r="S8" s="310">
        <v>4.4013856390688999E-2</v>
      </c>
    </row>
    <row r="9" spans="1:21" ht="12" customHeight="1" x14ac:dyDescent="0.2">
      <c r="A9" s="376" t="s">
        <v>15</v>
      </c>
      <c r="B9" s="546">
        <v>1154.7054000000001</v>
      </c>
      <c r="C9" s="229">
        <v>0.50104639102923298</v>
      </c>
      <c r="D9" s="229">
        <v>0.689782732896013</v>
      </c>
      <c r="E9" s="197">
        <v>1</v>
      </c>
      <c r="F9" s="309">
        <v>520.32410000000004</v>
      </c>
      <c r="G9" s="244">
        <v>0.45061199159543203</v>
      </c>
      <c r="H9" s="547">
        <v>854.67319999999995</v>
      </c>
      <c r="I9" s="229">
        <v>0.74016558682413702</v>
      </c>
      <c r="J9" s="311">
        <v>764.96339999999998</v>
      </c>
      <c r="K9" s="194">
        <v>0.66247494815560704</v>
      </c>
      <c r="L9" s="311">
        <v>155.47479999999999</v>
      </c>
      <c r="M9" s="194">
        <v>0.134644559556056</v>
      </c>
      <c r="N9" s="314">
        <v>116.8349</v>
      </c>
      <c r="O9" s="312">
        <v>0.10118156544517801</v>
      </c>
      <c r="P9" s="313">
        <v>78.871399999999994</v>
      </c>
      <c r="Q9" s="312">
        <v>6.8304348451128705E-2</v>
      </c>
      <c r="R9" s="313">
        <v>59.736499999999999</v>
      </c>
      <c r="S9" s="310">
        <v>5.17331087219303E-2</v>
      </c>
    </row>
    <row r="10" spans="1:21" ht="12" customHeight="1" x14ac:dyDescent="0.2">
      <c r="A10" s="377" t="s">
        <v>16</v>
      </c>
      <c r="B10" s="548"/>
      <c r="C10" s="505"/>
      <c r="D10" s="505"/>
      <c r="E10" s="549"/>
      <c r="F10" s="550"/>
      <c r="G10" s="551"/>
      <c r="H10" s="552"/>
      <c r="I10" s="505"/>
      <c r="J10" s="553"/>
      <c r="K10" s="203"/>
      <c r="L10" s="553"/>
      <c r="M10" s="203"/>
      <c r="N10" s="554"/>
      <c r="O10" s="456"/>
      <c r="P10" s="555"/>
      <c r="Q10" s="456"/>
      <c r="R10" s="555"/>
      <c r="S10" s="458"/>
    </row>
    <row r="11" spans="1:21" ht="12" customHeight="1" x14ac:dyDescent="0.2">
      <c r="A11" s="459" t="s">
        <v>17</v>
      </c>
      <c r="B11" s="556">
        <v>2764.5328</v>
      </c>
      <c r="C11" s="224">
        <v>0.34315416615991701</v>
      </c>
      <c r="D11" s="224">
        <v>0.66941025160155898</v>
      </c>
      <c r="E11" s="210">
        <v>1</v>
      </c>
      <c r="F11" s="468">
        <v>2271.7312000000002</v>
      </c>
      <c r="G11" s="245">
        <v>0.82174145302237001</v>
      </c>
      <c r="H11" s="557">
        <v>717.6576</v>
      </c>
      <c r="I11" s="224">
        <v>0.25959453257345999</v>
      </c>
      <c r="J11" s="558">
        <v>248.2851</v>
      </c>
      <c r="K11" s="205">
        <v>8.9810871478898699E-2</v>
      </c>
      <c r="L11" s="558">
        <v>310.06610000000001</v>
      </c>
      <c r="M11" s="205">
        <v>0.112158589690092</v>
      </c>
      <c r="N11" s="559">
        <v>250.3759</v>
      </c>
      <c r="O11" s="461">
        <v>9.0567165634641802E-2</v>
      </c>
      <c r="P11" s="560">
        <v>212.69390000000001</v>
      </c>
      <c r="Q11" s="461">
        <v>7.6936652732063807E-2</v>
      </c>
      <c r="R11" s="560">
        <v>91.670599999999993</v>
      </c>
      <c r="S11" s="463">
        <v>3.3159526991323802E-2</v>
      </c>
    </row>
    <row r="12" spans="1:21" ht="12" customHeight="1" x14ac:dyDescent="0.2">
      <c r="A12" s="298" t="s">
        <v>18</v>
      </c>
      <c r="B12" s="561">
        <v>1439.3047999999999</v>
      </c>
      <c r="C12" s="227">
        <v>0.491781606096719</v>
      </c>
      <c r="D12" s="227">
        <v>0.70973075440532796</v>
      </c>
      <c r="E12" s="215">
        <v>1</v>
      </c>
      <c r="F12" s="329">
        <v>944.38109999999995</v>
      </c>
      <c r="G12" s="246">
        <v>0.65613697668485504</v>
      </c>
      <c r="H12" s="562">
        <v>763.94460000000004</v>
      </c>
      <c r="I12" s="227">
        <v>0.53077332890156403</v>
      </c>
      <c r="J12" s="331">
        <v>438.49549999999999</v>
      </c>
      <c r="K12" s="212">
        <v>0.30465784592672801</v>
      </c>
      <c r="L12" s="331">
        <v>233.12209999999999</v>
      </c>
      <c r="M12" s="212">
        <v>0.16196854203501601</v>
      </c>
      <c r="N12" s="334">
        <v>262.04039999999998</v>
      </c>
      <c r="O12" s="332">
        <v>0.18206039471278099</v>
      </c>
      <c r="P12" s="333">
        <v>111.1621</v>
      </c>
      <c r="Q12" s="332">
        <v>7.7233189245252298E-2</v>
      </c>
      <c r="R12" s="333">
        <v>84.145799999999994</v>
      </c>
      <c r="S12" s="330">
        <v>5.8462807877803197E-2</v>
      </c>
    </row>
    <row r="13" spans="1:21" ht="12" customHeight="1" x14ac:dyDescent="0.2">
      <c r="A13" s="298" t="s">
        <v>19</v>
      </c>
      <c r="B13" s="561">
        <v>578.2482</v>
      </c>
      <c r="C13" s="227">
        <v>0.68533103755116098</v>
      </c>
      <c r="D13" s="227">
        <v>0.78122097010315805</v>
      </c>
      <c r="E13" s="215">
        <v>1</v>
      </c>
      <c r="F13" s="329">
        <v>342.60480000000001</v>
      </c>
      <c r="G13" s="246">
        <v>0.59248744743174298</v>
      </c>
      <c r="H13" s="562">
        <v>475.86900000000003</v>
      </c>
      <c r="I13" s="227">
        <v>0.822949384018835</v>
      </c>
      <c r="J13" s="331">
        <v>357.86169999999998</v>
      </c>
      <c r="K13" s="212">
        <v>0.61887213829632304</v>
      </c>
      <c r="L13" s="331">
        <v>144.5866</v>
      </c>
      <c r="M13" s="212">
        <v>0.25004245581741502</v>
      </c>
      <c r="N13" s="334">
        <v>164.59370000000001</v>
      </c>
      <c r="O13" s="332">
        <v>0.284641958245611</v>
      </c>
      <c r="P13" s="333">
        <v>37.379399999999997</v>
      </c>
      <c r="Q13" s="332">
        <v>6.4642483971415698E-2</v>
      </c>
      <c r="R13" s="333">
        <v>43.575099999999999</v>
      </c>
      <c r="S13" s="330">
        <v>7.5357087147007104E-2</v>
      </c>
    </row>
    <row r="14" spans="1:21" ht="12" customHeight="1" x14ac:dyDescent="0.2">
      <c r="A14" s="378" t="s">
        <v>47</v>
      </c>
      <c r="B14" s="563"/>
      <c r="C14" s="352"/>
      <c r="D14" s="352"/>
      <c r="E14" s="223"/>
      <c r="F14" s="337"/>
      <c r="G14" s="247"/>
      <c r="H14" s="564"/>
      <c r="I14" s="352"/>
      <c r="J14" s="339"/>
      <c r="K14" s="342"/>
      <c r="L14" s="339"/>
      <c r="M14" s="342"/>
      <c r="N14" s="343"/>
      <c r="O14" s="340"/>
      <c r="P14" s="341"/>
      <c r="Q14" s="340"/>
      <c r="R14" s="341"/>
      <c r="S14" s="338"/>
    </row>
    <row r="15" spans="1:21" ht="12" customHeight="1" x14ac:dyDescent="0.2">
      <c r="A15" s="64" t="s">
        <v>48</v>
      </c>
      <c r="B15" s="556">
        <v>699.91030000000001</v>
      </c>
      <c r="C15" s="224">
        <v>0.49616750096109302</v>
      </c>
      <c r="D15" s="224">
        <v>0.74901457180572595</v>
      </c>
      <c r="E15" s="210">
        <v>1</v>
      </c>
      <c r="F15" s="468">
        <v>628.19740000000002</v>
      </c>
      <c r="G15" s="245">
        <v>0.89753987046625805</v>
      </c>
      <c r="H15" s="557">
        <v>175.666</v>
      </c>
      <c r="I15" s="224">
        <v>0.25098359032578899</v>
      </c>
      <c r="J15" s="225">
        <v>82.959800000000001</v>
      </c>
      <c r="K15" s="224">
        <v>0.11852918866889101</v>
      </c>
      <c r="L15" s="225">
        <v>81.243200000000002</v>
      </c>
      <c r="M15" s="224">
        <v>0.116076588671434</v>
      </c>
      <c r="N15" s="566">
        <v>60.3401</v>
      </c>
      <c r="O15" s="469">
        <v>8.6211190205373503E-2</v>
      </c>
      <c r="P15" s="567">
        <v>5.4889999999999999</v>
      </c>
      <c r="Q15" s="469">
        <v>7.8424335232671998E-3</v>
      </c>
      <c r="R15" s="567">
        <v>10.628299999999999</v>
      </c>
      <c r="S15" s="245">
        <v>1.51852315932484E-2</v>
      </c>
    </row>
    <row r="16" spans="1:21" ht="12" customHeight="1" x14ac:dyDescent="0.2">
      <c r="A16" s="64" t="s">
        <v>49</v>
      </c>
      <c r="B16" s="561">
        <v>265.67169999999999</v>
      </c>
      <c r="C16" s="227">
        <v>0.40770692678387299</v>
      </c>
      <c r="D16" s="227">
        <v>0.81223707252884902</v>
      </c>
      <c r="E16" s="215">
        <v>1</v>
      </c>
      <c r="F16" s="329">
        <v>221.78989999999999</v>
      </c>
      <c r="G16" s="246">
        <v>0.83482696877386597</v>
      </c>
      <c r="H16" s="562">
        <v>75.937299999999993</v>
      </c>
      <c r="I16" s="227">
        <v>0.28583134748639</v>
      </c>
      <c r="J16" s="228">
        <v>34.716999999999999</v>
      </c>
      <c r="K16" s="227">
        <v>0.130676319683278</v>
      </c>
      <c r="L16" s="228">
        <v>28.387799999999999</v>
      </c>
      <c r="M16" s="227">
        <v>0.106852931644582</v>
      </c>
      <c r="N16" s="348">
        <v>31.696400000000001</v>
      </c>
      <c r="O16" s="335">
        <v>0.119306648017083</v>
      </c>
      <c r="P16" s="347">
        <v>21.7563</v>
      </c>
      <c r="Q16" s="335">
        <v>8.1891673068678394E-2</v>
      </c>
      <c r="R16" s="347">
        <v>15.657999999999999</v>
      </c>
      <c r="S16" s="246">
        <v>5.8937402817085899E-2</v>
      </c>
    </row>
    <row r="17" spans="1:19" ht="12" customHeight="1" x14ac:dyDescent="0.2">
      <c r="A17" s="64" t="s">
        <v>50</v>
      </c>
      <c r="B17" s="561">
        <v>357.51850000000002</v>
      </c>
      <c r="C17" s="227">
        <v>0.31895573141373801</v>
      </c>
      <c r="D17" s="227">
        <v>0.64335930990822798</v>
      </c>
      <c r="E17" s="215">
        <v>1</v>
      </c>
      <c r="F17" s="329">
        <v>272.04899999999998</v>
      </c>
      <c r="G17" s="246">
        <v>0.76093684662472005</v>
      </c>
      <c r="H17" s="562">
        <v>102.7097</v>
      </c>
      <c r="I17" s="227">
        <v>0.28728499364368598</v>
      </c>
      <c r="J17" s="228">
        <v>50.6449</v>
      </c>
      <c r="K17" s="227">
        <v>0.14165672545616501</v>
      </c>
      <c r="L17" s="228">
        <v>31.540099999999999</v>
      </c>
      <c r="M17" s="227">
        <v>8.821949073964E-2</v>
      </c>
      <c r="N17" s="348">
        <v>38.967799999999997</v>
      </c>
      <c r="O17" s="335">
        <v>0.10899519884985</v>
      </c>
      <c r="P17" s="347">
        <v>30.7852</v>
      </c>
      <c r="Q17" s="335">
        <v>8.6107991614419996E-2</v>
      </c>
      <c r="R17" s="347">
        <v>19.4038</v>
      </c>
      <c r="S17" s="246">
        <v>5.4273555074772398E-2</v>
      </c>
    </row>
    <row r="18" spans="1:19" ht="12" customHeight="1" x14ac:dyDescent="0.2">
      <c r="A18" s="64" t="s">
        <v>51</v>
      </c>
      <c r="B18" s="561">
        <v>161.9845</v>
      </c>
      <c r="C18" s="227">
        <v>0.63713724934903504</v>
      </c>
      <c r="D18" s="227">
        <v>0.81819072638548895</v>
      </c>
      <c r="E18" s="215">
        <v>1</v>
      </c>
      <c r="F18" s="329">
        <v>125.9079</v>
      </c>
      <c r="G18" s="246">
        <v>0.77728362898919301</v>
      </c>
      <c r="H18" s="562">
        <v>85.590400000000002</v>
      </c>
      <c r="I18" s="227">
        <v>0.52838635795400202</v>
      </c>
      <c r="J18" s="228">
        <v>42.714100000000002</v>
      </c>
      <c r="K18" s="227">
        <v>0.2636925137899</v>
      </c>
      <c r="L18" s="228">
        <v>29.443100000000001</v>
      </c>
      <c r="M18" s="227">
        <v>0.18176492195240901</v>
      </c>
      <c r="N18" s="348">
        <v>32.302799999999998</v>
      </c>
      <c r="O18" s="335">
        <v>0.19941908022063801</v>
      </c>
      <c r="P18" s="347">
        <v>9.9017999999999997</v>
      </c>
      <c r="Q18" s="335">
        <v>6.1128070895672099E-2</v>
      </c>
      <c r="R18" s="347">
        <v>14.89</v>
      </c>
      <c r="S18" s="246">
        <v>9.1922375288993705E-2</v>
      </c>
    </row>
    <row r="19" spans="1:19" ht="12" customHeight="1" x14ac:dyDescent="0.2">
      <c r="A19" s="64" t="s">
        <v>52</v>
      </c>
      <c r="B19" s="561">
        <v>30.5642</v>
      </c>
      <c r="C19" s="227">
        <v>0.52697078265787101</v>
      </c>
      <c r="D19" s="227">
        <v>0.72539777473987999</v>
      </c>
      <c r="E19" s="215">
        <v>1</v>
      </c>
      <c r="F19" s="329">
        <v>22.7407</v>
      </c>
      <c r="G19" s="246">
        <v>0.74403059788903403</v>
      </c>
      <c r="H19" s="562">
        <v>17.179600000000001</v>
      </c>
      <c r="I19" s="227">
        <v>0.56208243631438104</v>
      </c>
      <c r="J19" s="228">
        <v>8.9006000000000007</v>
      </c>
      <c r="K19" s="227">
        <v>0.29120997768631302</v>
      </c>
      <c r="L19" s="228">
        <v>6.4659000000000004</v>
      </c>
      <c r="M19" s="227">
        <v>0.211551422906538</v>
      </c>
      <c r="N19" s="348">
        <v>11.869</v>
      </c>
      <c r="O19" s="335">
        <v>0.388330137873721</v>
      </c>
      <c r="P19" s="347">
        <v>6.9598000000000004</v>
      </c>
      <c r="Q19" s="335">
        <v>0.22771085125735299</v>
      </c>
      <c r="R19" s="347" t="s">
        <v>422</v>
      </c>
      <c r="S19" s="246" t="s">
        <v>422</v>
      </c>
    </row>
    <row r="20" spans="1:19" ht="12" customHeight="1" x14ac:dyDescent="0.2">
      <c r="A20" s="64" t="s">
        <v>53</v>
      </c>
      <c r="B20" s="561">
        <v>334.56529999999998</v>
      </c>
      <c r="C20" s="227">
        <v>0.38281508342595799</v>
      </c>
      <c r="D20" s="227">
        <v>0.66936059229951395</v>
      </c>
      <c r="E20" s="215">
        <v>1</v>
      </c>
      <c r="F20" s="329">
        <v>206.9923</v>
      </c>
      <c r="G20" s="246">
        <v>0.61869028258459602</v>
      </c>
      <c r="H20" s="562">
        <v>141.84559999999999</v>
      </c>
      <c r="I20" s="227">
        <v>0.42396984983200597</v>
      </c>
      <c r="J20" s="228">
        <v>85.8142</v>
      </c>
      <c r="K20" s="227">
        <v>0.256494621528294</v>
      </c>
      <c r="L20" s="228">
        <v>52.720700000000001</v>
      </c>
      <c r="M20" s="227">
        <v>0.1575797011824</v>
      </c>
      <c r="N20" s="348">
        <v>39.075899999999997</v>
      </c>
      <c r="O20" s="335">
        <v>0.11679603353964101</v>
      </c>
      <c r="P20" s="347">
        <v>30.5642</v>
      </c>
      <c r="Q20" s="335">
        <v>9.1354961198905002E-2</v>
      </c>
      <c r="R20" s="347">
        <v>6.4706000000000001</v>
      </c>
      <c r="S20" s="246">
        <v>1.9340320110902101E-2</v>
      </c>
    </row>
    <row r="21" spans="1:19" ht="12" customHeight="1" x14ac:dyDescent="0.2">
      <c r="A21" s="64" t="s">
        <v>54</v>
      </c>
      <c r="B21" s="561">
        <v>188.69800000000001</v>
      </c>
      <c r="C21" s="227">
        <v>0.42990228789268897</v>
      </c>
      <c r="D21" s="227">
        <v>0.76126304034817605</v>
      </c>
      <c r="E21" s="215">
        <v>1</v>
      </c>
      <c r="F21" s="329">
        <v>141.59350000000001</v>
      </c>
      <c r="G21" s="246">
        <v>0.75037096312626494</v>
      </c>
      <c r="H21" s="562">
        <v>97.298299999999998</v>
      </c>
      <c r="I21" s="227">
        <v>0.51562973640420096</v>
      </c>
      <c r="J21" s="228">
        <v>60.742699999999999</v>
      </c>
      <c r="K21" s="227">
        <v>0.32190431271131598</v>
      </c>
      <c r="L21" s="228">
        <v>24.1233</v>
      </c>
      <c r="M21" s="227">
        <v>0.12784078262620699</v>
      </c>
      <c r="N21" s="348">
        <v>39.9621</v>
      </c>
      <c r="O21" s="335">
        <v>0.211778079258922</v>
      </c>
      <c r="P21" s="347">
        <v>10.160299999999999</v>
      </c>
      <c r="Q21" s="335">
        <v>5.3844237882754498E-2</v>
      </c>
      <c r="R21" s="347">
        <v>9.2482000000000006</v>
      </c>
      <c r="S21" s="246">
        <v>4.90105883475183E-2</v>
      </c>
    </row>
    <row r="22" spans="1:19" ht="12" customHeight="1" x14ac:dyDescent="0.2">
      <c r="A22" s="64" t="s">
        <v>55</v>
      </c>
      <c r="B22" s="561">
        <v>885.65549999999996</v>
      </c>
      <c r="C22" s="227">
        <v>0.311933443153604</v>
      </c>
      <c r="D22" s="227">
        <v>0.59344203219985103</v>
      </c>
      <c r="E22" s="215">
        <v>1</v>
      </c>
      <c r="F22" s="329">
        <v>647.92449999999997</v>
      </c>
      <c r="G22" s="246">
        <v>0.73157621671180295</v>
      </c>
      <c r="H22" s="562">
        <v>370.47250000000003</v>
      </c>
      <c r="I22" s="227">
        <v>0.41830316641177101</v>
      </c>
      <c r="J22" s="228">
        <v>196.3409</v>
      </c>
      <c r="K22" s="227">
        <v>0.221689923452178</v>
      </c>
      <c r="L22" s="228">
        <v>105.4555</v>
      </c>
      <c r="M22" s="227">
        <v>0.119070564118893</v>
      </c>
      <c r="N22" s="348">
        <v>134.184</v>
      </c>
      <c r="O22" s="335">
        <v>0.151508120256691</v>
      </c>
      <c r="P22" s="347">
        <v>103.5877</v>
      </c>
      <c r="Q22" s="335">
        <v>0.116961617694465</v>
      </c>
      <c r="R22" s="347">
        <v>17.055700000000002</v>
      </c>
      <c r="S22" s="246">
        <v>1.92577136369615E-2</v>
      </c>
    </row>
    <row r="23" spans="1:19" ht="12" customHeight="1" x14ac:dyDescent="0.2">
      <c r="A23" s="64" t="s">
        <v>56</v>
      </c>
      <c r="B23" s="561">
        <v>206.13939999999999</v>
      </c>
      <c r="C23" s="227">
        <v>0.62664580881137</v>
      </c>
      <c r="D23" s="227">
        <v>0.82492815772845196</v>
      </c>
      <c r="E23" s="215">
        <v>1</v>
      </c>
      <c r="F23" s="329">
        <v>158.35059999999999</v>
      </c>
      <c r="G23" s="246">
        <v>0.76817241148465598</v>
      </c>
      <c r="H23" s="562">
        <v>112.60429999999999</v>
      </c>
      <c r="I23" s="227">
        <v>0.54625316654652101</v>
      </c>
      <c r="J23" s="228">
        <v>42.527700000000003</v>
      </c>
      <c r="K23" s="227">
        <v>0.20630553887320899</v>
      </c>
      <c r="L23" s="228">
        <v>43.928400000000003</v>
      </c>
      <c r="M23" s="227">
        <v>0.21310045532295099</v>
      </c>
      <c r="N23" s="348">
        <v>51.599699999999999</v>
      </c>
      <c r="O23" s="335">
        <v>0.25031459294050501</v>
      </c>
      <c r="P23" s="347">
        <v>14.0755</v>
      </c>
      <c r="Q23" s="335">
        <v>6.8281463902582398E-2</v>
      </c>
      <c r="R23" s="347">
        <v>18.021000000000001</v>
      </c>
      <c r="S23" s="246">
        <v>8.7421424531166803E-2</v>
      </c>
    </row>
    <row r="24" spans="1:19" ht="12" customHeight="1" x14ac:dyDescent="0.2">
      <c r="A24" s="64" t="s">
        <v>57</v>
      </c>
      <c r="B24" s="561">
        <v>305.18470000000002</v>
      </c>
      <c r="C24" s="227">
        <v>0.46835053160143397</v>
      </c>
      <c r="D24" s="227">
        <v>0.70836208587347904</v>
      </c>
      <c r="E24" s="215">
        <v>1</v>
      </c>
      <c r="F24" s="329">
        <v>192.8989</v>
      </c>
      <c r="G24" s="246">
        <v>0.63207264322228496</v>
      </c>
      <c r="H24" s="562">
        <v>150.80799999999999</v>
      </c>
      <c r="I24" s="227">
        <v>0.49415321279212199</v>
      </c>
      <c r="J24" s="228">
        <v>94.991500000000002</v>
      </c>
      <c r="K24" s="227">
        <v>0.31125905066669501</v>
      </c>
      <c r="L24" s="228">
        <v>49.218899999999998</v>
      </c>
      <c r="M24" s="227">
        <v>0.16127577824183201</v>
      </c>
      <c r="N24" s="348">
        <v>43.41</v>
      </c>
      <c r="O24" s="335">
        <v>0.14224173099110099</v>
      </c>
      <c r="P24" s="347">
        <v>18.613399999999999</v>
      </c>
      <c r="Q24" s="335">
        <v>6.0990606671959602E-2</v>
      </c>
      <c r="R24" s="347">
        <v>37.092199999999998</v>
      </c>
      <c r="S24" s="246">
        <v>0.121540168953424</v>
      </c>
    </row>
    <row r="25" spans="1:19" ht="12" customHeight="1" x14ac:dyDescent="0.2">
      <c r="A25" s="64" t="s">
        <v>58</v>
      </c>
      <c r="B25" s="561">
        <v>573.26790000000005</v>
      </c>
      <c r="C25" s="227">
        <v>0.49458970697132698</v>
      </c>
      <c r="D25" s="227">
        <v>0.76641517803606196</v>
      </c>
      <c r="E25" s="215">
        <v>1</v>
      </c>
      <c r="F25" s="329">
        <v>430.26260000000002</v>
      </c>
      <c r="G25" s="246">
        <v>0.75054368123524795</v>
      </c>
      <c r="H25" s="562">
        <v>278.9622</v>
      </c>
      <c r="I25" s="227">
        <v>0.48661751338248699</v>
      </c>
      <c r="J25" s="228">
        <v>148.63</v>
      </c>
      <c r="K25" s="227">
        <v>0.25926796180285</v>
      </c>
      <c r="L25" s="228">
        <v>87.129599999999996</v>
      </c>
      <c r="M25" s="227">
        <v>0.15198757858237</v>
      </c>
      <c r="N25" s="348">
        <v>108.24</v>
      </c>
      <c r="O25" s="335">
        <v>0.18881224642091399</v>
      </c>
      <c r="P25" s="347">
        <v>27.5669</v>
      </c>
      <c r="Q25" s="335">
        <v>4.80872904273901E-2</v>
      </c>
      <c r="R25" s="347">
        <v>17.623699999999999</v>
      </c>
      <c r="S25" s="246">
        <v>3.07425202073934E-2</v>
      </c>
    </row>
    <row r="26" spans="1:19" ht="12" customHeight="1" x14ac:dyDescent="0.2">
      <c r="A26" s="64" t="s">
        <v>59</v>
      </c>
      <c r="B26" s="561">
        <v>197.74369999999999</v>
      </c>
      <c r="C26" s="227">
        <v>0.440408444797525</v>
      </c>
      <c r="D26" s="227">
        <v>0.62945831436674904</v>
      </c>
      <c r="E26" s="215">
        <v>1</v>
      </c>
      <c r="F26" s="329">
        <v>78.577799999999996</v>
      </c>
      <c r="G26" s="246">
        <v>0.39737195167279699</v>
      </c>
      <c r="H26" s="562">
        <v>140.179</v>
      </c>
      <c r="I26" s="227">
        <v>0.70889236926385002</v>
      </c>
      <c r="J26" s="228">
        <v>109.30419999999999</v>
      </c>
      <c r="K26" s="227">
        <v>0.55275692727505299</v>
      </c>
      <c r="L26" s="228">
        <v>44.305199999999999</v>
      </c>
      <c r="M26" s="227">
        <v>0.22405366138086799</v>
      </c>
      <c r="N26" s="348">
        <v>14.7746</v>
      </c>
      <c r="O26" s="335">
        <v>7.4715907510580604E-2</v>
      </c>
      <c r="P26" s="347">
        <v>23.6294</v>
      </c>
      <c r="Q26" s="335">
        <v>0.119495083787752</v>
      </c>
      <c r="R26" s="347">
        <v>18.6431</v>
      </c>
      <c r="S26" s="246">
        <v>9.4279109776948603E-2</v>
      </c>
    </row>
    <row r="27" spans="1:19" ht="12" customHeight="1" x14ac:dyDescent="0.2">
      <c r="A27" s="64" t="s">
        <v>60</v>
      </c>
      <c r="B27" s="561">
        <v>75.231200000000001</v>
      </c>
      <c r="C27" s="227">
        <v>0.55854203772901301</v>
      </c>
      <c r="D27" s="227">
        <v>0.78401604065188102</v>
      </c>
      <c r="E27" s="215">
        <v>1</v>
      </c>
      <c r="F27" s="329">
        <v>58.622999999999998</v>
      </c>
      <c r="G27" s="246">
        <v>0.77923786939461304</v>
      </c>
      <c r="H27" s="562">
        <v>44.172499999999999</v>
      </c>
      <c r="I27" s="227">
        <v>0.58715665840768205</v>
      </c>
      <c r="J27" s="228">
        <v>19.924399999999999</v>
      </c>
      <c r="K27" s="227">
        <v>0.26484224630206599</v>
      </c>
      <c r="L27" s="228">
        <v>21.6191</v>
      </c>
      <c r="M27" s="227">
        <v>0.28736880443220397</v>
      </c>
      <c r="N27" s="348">
        <v>28.4055</v>
      </c>
      <c r="O27" s="335">
        <v>0.37757605886919199</v>
      </c>
      <c r="P27" s="347">
        <v>4.0430000000000001</v>
      </c>
      <c r="Q27" s="335">
        <v>5.37410010740225E-2</v>
      </c>
      <c r="R27" s="347" t="s">
        <v>422</v>
      </c>
      <c r="S27" s="246" t="s">
        <v>422</v>
      </c>
    </row>
    <row r="28" spans="1:19" ht="12" customHeight="1" x14ac:dyDescent="0.2">
      <c r="A28" s="64" t="s">
        <v>61</v>
      </c>
      <c r="B28" s="561">
        <v>499.95089999999999</v>
      </c>
      <c r="C28" s="227">
        <v>0.34341358048351101</v>
      </c>
      <c r="D28" s="227">
        <v>0.65637694756319798</v>
      </c>
      <c r="E28" s="215">
        <v>1</v>
      </c>
      <c r="F28" s="329">
        <v>372.80900000000003</v>
      </c>
      <c r="G28" s="246">
        <v>0.745691226878479</v>
      </c>
      <c r="H28" s="562">
        <v>164.04580000000001</v>
      </c>
      <c r="I28" s="227">
        <v>0.328123821759297</v>
      </c>
      <c r="J28" s="228">
        <v>66.430300000000003</v>
      </c>
      <c r="K28" s="227">
        <v>0.132873648192252</v>
      </c>
      <c r="L28" s="228">
        <v>82.194000000000003</v>
      </c>
      <c r="M28" s="227">
        <v>0.16440414448698901</v>
      </c>
      <c r="N28" s="348">
        <v>42.182099999999998</v>
      </c>
      <c r="O28" s="335">
        <v>8.4372485378064105E-2</v>
      </c>
      <c r="P28" s="347">
        <v>54.102899999999998</v>
      </c>
      <c r="Q28" s="335">
        <v>0.108216426853117</v>
      </c>
      <c r="R28" s="347">
        <v>29.018599999999999</v>
      </c>
      <c r="S28" s="246">
        <v>5.8042899812761603E-2</v>
      </c>
    </row>
    <row r="29" spans="1:19" ht="12" customHeight="1" x14ac:dyDescent="0.2">
      <c r="A29" s="378" t="s">
        <v>30</v>
      </c>
      <c r="B29" s="563"/>
      <c r="C29" s="352"/>
      <c r="D29" s="352"/>
      <c r="E29" s="223"/>
      <c r="F29" s="337"/>
      <c r="G29" s="247"/>
      <c r="H29" s="564"/>
      <c r="I29" s="352"/>
      <c r="J29" s="339"/>
      <c r="K29" s="342"/>
      <c r="L29" s="339"/>
      <c r="M29" s="342"/>
      <c r="N29" s="343"/>
      <c r="O29" s="340"/>
      <c r="P29" s="341"/>
      <c r="Q29" s="340"/>
      <c r="R29" s="341"/>
      <c r="S29" s="338"/>
    </row>
    <row r="30" spans="1:19" ht="12" customHeight="1" x14ac:dyDescent="0.2">
      <c r="A30" s="376" t="s">
        <v>31</v>
      </c>
      <c r="B30" s="561">
        <v>520.46270000000004</v>
      </c>
      <c r="C30" s="227">
        <v>0.45721954400919501</v>
      </c>
      <c r="D30" s="227">
        <v>0.71697125779271398</v>
      </c>
      <c r="E30" s="215">
        <v>1</v>
      </c>
      <c r="F30" s="329">
        <v>393.91719999999998</v>
      </c>
      <c r="G30" s="246">
        <v>0.75685961741350505</v>
      </c>
      <c r="H30" s="562">
        <v>245.3391</v>
      </c>
      <c r="I30" s="227">
        <v>0.471386518188527</v>
      </c>
      <c r="J30" s="331">
        <v>136.3389</v>
      </c>
      <c r="K30" s="212">
        <v>0.26195710086428903</v>
      </c>
      <c r="L30" s="331">
        <v>93.906400000000005</v>
      </c>
      <c r="M30" s="212">
        <v>0.18042868393834899</v>
      </c>
      <c r="N30" s="334">
        <v>113.9649</v>
      </c>
      <c r="O30" s="332">
        <v>0.218968429437883</v>
      </c>
      <c r="P30" s="333">
        <v>40.813499999999998</v>
      </c>
      <c r="Q30" s="332">
        <v>7.8417723306588499E-2</v>
      </c>
      <c r="R30" s="333">
        <v>37.255800000000001</v>
      </c>
      <c r="S30" s="330">
        <v>7.1582074949847502E-2</v>
      </c>
    </row>
    <row r="31" spans="1:19" ht="12" customHeight="1" x14ac:dyDescent="0.2">
      <c r="A31" s="376" t="s">
        <v>32</v>
      </c>
      <c r="B31" s="561">
        <v>506.50380000000001</v>
      </c>
      <c r="C31" s="227">
        <v>0.44859780802496002</v>
      </c>
      <c r="D31" s="227">
        <v>0.71871781136814294</v>
      </c>
      <c r="E31" s="215">
        <v>1</v>
      </c>
      <c r="F31" s="329">
        <v>363.67520000000002</v>
      </c>
      <c r="G31" s="246">
        <v>0.71801080268301998</v>
      </c>
      <c r="H31" s="562">
        <v>206.19479999999999</v>
      </c>
      <c r="I31" s="227">
        <v>0.40709428043777801</v>
      </c>
      <c r="J31" s="331">
        <v>102.7195</v>
      </c>
      <c r="K31" s="212">
        <v>0.20280104512542699</v>
      </c>
      <c r="L31" s="331">
        <v>67.191699999999997</v>
      </c>
      <c r="M31" s="212">
        <v>0.13265783988195201</v>
      </c>
      <c r="N31" s="334">
        <v>69.831000000000003</v>
      </c>
      <c r="O31" s="332">
        <v>0.137868659623087</v>
      </c>
      <c r="P31" s="333">
        <v>12.5511</v>
      </c>
      <c r="Q31" s="332">
        <v>2.4779873319805301E-2</v>
      </c>
      <c r="R31" s="333">
        <v>13.3407</v>
      </c>
      <c r="S31" s="330">
        <v>2.63387954838641E-2</v>
      </c>
    </row>
    <row r="32" spans="1:19" ht="12" customHeight="1" x14ac:dyDescent="0.2">
      <c r="A32" s="376" t="s">
        <v>33</v>
      </c>
      <c r="B32" s="561">
        <v>558.10299999999995</v>
      </c>
      <c r="C32" s="227">
        <v>0.379631663355252</v>
      </c>
      <c r="D32" s="227">
        <v>0.65189314896805495</v>
      </c>
      <c r="E32" s="215">
        <v>1</v>
      </c>
      <c r="F32" s="329">
        <v>380.81040000000002</v>
      </c>
      <c r="G32" s="246">
        <v>0.68232996418223901</v>
      </c>
      <c r="H32" s="562">
        <v>249.28630000000001</v>
      </c>
      <c r="I32" s="227">
        <v>0.44666719225662599</v>
      </c>
      <c r="J32" s="331">
        <v>145.57259999999999</v>
      </c>
      <c r="K32" s="212">
        <v>0.26083464880138602</v>
      </c>
      <c r="L32" s="331">
        <v>82.1494</v>
      </c>
      <c r="M32" s="212">
        <v>0.14719397673906101</v>
      </c>
      <c r="N32" s="334">
        <v>71.364000000000004</v>
      </c>
      <c r="O32" s="332">
        <v>0.12786887008312101</v>
      </c>
      <c r="P32" s="333">
        <v>40.737499999999997</v>
      </c>
      <c r="Q32" s="332">
        <v>7.2992798820289403E-2</v>
      </c>
      <c r="R32" s="333">
        <v>31.956399999999999</v>
      </c>
      <c r="S32" s="330">
        <v>5.7258964743067103E-2</v>
      </c>
    </row>
    <row r="33" spans="1:19" ht="12" customHeight="1" x14ac:dyDescent="0.2">
      <c r="A33" s="376" t="s">
        <v>34</v>
      </c>
      <c r="B33" s="561">
        <v>445.45460000000003</v>
      </c>
      <c r="C33" s="227">
        <v>0.31323077489940998</v>
      </c>
      <c r="D33" s="227">
        <v>0.64767705958669197</v>
      </c>
      <c r="E33" s="215">
        <v>1</v>
      </c>
      <c r="F33" s="329">
        <v>270.76459999999997</v>
      </c>
      <c r="G33" s="246">
        <v>0.60783882352994001</v>
      </c>
      <c r="H33" s="562">
        <v>213.57079999999999</v>
      </c>
      <c r="I33" s="227">
        <v>0.479444594353723</v>
      </c>
      <c r="J33" s="331">
        <v>157.34049999999999</v>
      </c>
      <c r="K33" s="212">
        <v>0.353213324096328</v>
      </c>
      <c r="L33" s="331">
        <v>53.3262</v>
      </c>
      <c r="M33" s="212">
        <v>0.119711862892425</v>
      </c>
      <c r="N33" s="334">
        <v>41.886000000000003</v>
      </c>
      <c r="O33" s="332">
        <v>9.4029784404516203E-2</v>
      </c>
      <c r="P33" s="333">
        <v>65.097300000000004</v>
      </c>
      <c r="Q33" s="332">
        <v>0.14613677802406799</v>
      </c>
      <c r="R33" s="333">
        <v>40.566499999999998</v>
      </c>
      <c r="S33" s="330">
        <v>9.1067641910084707E-2</v>
      </c>
    </row>
    <row r="34" spans="1:19" ht="12" customHeight="1" x14ac:dyDescent="0.2">
      <c r="A34" s="376" t="s">
        <v>35</v>
      </c>
      <c r="B34" s="561">
        <v>824.90009999999995</v>
      </c>
      <c r="C34" s="227">
        <v>0.42130822393144801</v>
      </c>
      <c r="D34" s="227">
        <v>0.73455883865451299</v>
      </c>
      <c r="E34" s="215">
        <v>1</v>
      </c>
      <c r="F34" s="329">
        <v>661.88189999999997</v>
      </c>
      <c r="G34" s="246">
        <v>0.80237825162101395</v>
      </c>
      <c r="H34" s="562">
        <v>345.46480000000003</v>
      </c>
      <c r="I34" s="227">
        <v>0.41879592450043301</v>
      </c>
      <c r="J34" s="331">
        <v>167.3817</v>
      </c>
      <c r="K34" s="212">
        <v>0.20291147982646601</v>
      </c>
      <c r="L34" s="331">
        <v>110.9584</v>
      </c>
      <c r="M34" s="212">
        <v>0.134511318400858</v>
      </c>
      <c r="N34" s="334">
        <v>136.43879999999999</v>
      </c>
      <c r="O34" s="332">
        <v>0.16540039212020899</v>
      </c>
      <c r="P34" s="333">
        <v>38.042299999999997</v>
      </c>
      <c r="Q34" s="332">
        <v>4.6117463193421797E-2</v>
      </c>
      <c r="R34" s="333">
        <v>19.6663</v>
      </c>
      <c r="S34" s="330">
        <v>2.3840826301269699E-2</v>
      </c>
    </row>
    <row r="35" spans="1:19" ht="12" customHeight="1" x14ac:dyDescent="0.2">
      <c r="A35" s="376" t="s">
        <v>36</v>
      </c>
      <c r="B35" s="561">
        <v>813.79790000000003</v>
      </c>
      <c r="C35" s="227">
        <v>0.40344789703356498</v>
      </c>
      <c r="D35" s="227">
        <v>0.68362692488980503</v>
      </c>
      <c r="E35" s="215">
        <v>1</v>
      </c>
      <c r="F35" s="329">
        <v>632.37459999999999</v>
      </c>
      <c r="G35" s="246">
        <v>0.77706590297173295</v>
      </c>
      <c r="H35" s="562">
        <v>312.38319999999999</v>
      </c>
      <c r="I35" s="227">
        <v>0.38385844937668201</v>
      </c>
      <c r="J35" s="331">
        <v>154.6711</v>
      </c>
      <c r="K35" s="212">
        <v>0.19006082468386801</v>
      </c>
      <c r="L35" s="331">
        <v>129.6849</v>
      </c>
      <c r="M35" s="212">
        <v>0.15935762429468001</v>
      </c>
      <c r="N35" s="334">
        <v>107.79</v>
      </c>
      <c r="O35" s="332">
        <v>0.132453032872166</v>
      </c>
      <c r="P35" s="333">
        <v>61.057000000000002</v>
      </c>
      <c r="Q35" s="332">
        <v>7.5027227275961297E-2</v>
      </c>
      <c r="R35" s="333">
        <v>32.335900000000002</v>
      </c>
      <c r="S35" s="330">
        <v>3.9734558174701597E-2</v>
      </c>
    </row>
    <row r="36" spans="1:19" ht="12" customHeight="1" x14ac:dyDescent="0.2">
      <c r="A36" s="376" t="s">
        <v>37</v>
      </c>
      <c r="B36" s="561">
        <v>629.56899999999996</v>
      </c>
      <c r="C36" s="227">
        <v>0.40031523197521501</v>
      </c>
      <c r="D36" s="227">
        <v>0.67604115034022805</v>
      </c>
      <c r="E36" s="215">
        <v>1</v>
      </c>
      <c r="F36" s="329">
        <v>484.76990000000001</v>
      </c>
      <c r="G36" s="246">
        <v>0.77000281144719596</v>
      </c>
      <c r="H36" s="562">
        <v>212.12110000000001</v>
      </c>
      <c r="I36" s="227">
        <v>0.33693066208787298</v>
      </c>
      <c r="J36" s="331">
        <v>86.744100000000003</v>
      </c>
      <c r="K36" s="212">
        <v>0.137783308898627</v>
      </c>
      <c r="L36" s="331">
        <v>84.601799999999997</v>
      </c>
      <c r="M36" s="212">
        <v>0.13438050475801699</v>
      </c>
      <c r="N36" s="334">
        <v>87.342200000000005</v>
      </c>
      <c r="O36" s="332">
        <v>0.13873332390889601</v>
      </c>
      <c r="P36" s="333">
        <v>74.786699999999996</v>
      </c>
      <c r="Q36" s="332">
        <v>0.118790315279183</v>
      </c>
      <c r="R36" s="333">
        <v>20.2377</v>
      </c>
      <c r="S36" s="330">
        <v>3.2145324817454503E-2</v>
      </c>
    </row>
    <row r="37" spans="1:19" ht="12" customHeight="1" thickBot="1" x14ac:dyDescent="0.25">
      <c r="A37" s="380" t="s">
        <v>38</v>
      </c>
      <c r="B37" s="569">
        <v>483.29469999999998</v>
      </c>
      <c r="C37" s="365">
        <v>0.43177631579535097</v>
      </c>
      <c r="D37" s="365">
        <v>0.71204730061425603</v>
      </c>
      <c r="E37" s="234">
        <v>1</v>
      </c>
      <c r="F37" s="357">
        <v>370.52330000000001</v>
      </c>
      <c r="G37" s="254">
        <v>0.76666121105817997</v>
      </c>
      <c r="H37" s="570">
        <v>173.11109999999999</v>
      </c>
      <c r="I37" s="365">
        <v>0.35818952701115903</v>
      </c>
      <c r="J37" s="359">
        <v>93.873900000000006</v>
      </c>
      <c r="K37" s="231">
        <v>0.19423738766429699</v>
      </c>
      <c r="L37" s="359">
        <v>65.956000000000003</v>
      </c>
      <c r="M37" s="231">
        <v>0.136471597971176</v>
      </c>
      <c r="N37" s="362">
        <v>48.393099999999997</v>
      </c>
      <c r="O37" s="363">
        <v>0.100131658799486</v>
      </c>
      <c r="P37" s="364">
        <v>28.15</v>
      </c>
      <c r="Q37" s="363">
        <v>5.8246034976174997E-2</v>
      </c>
      <c r="R37" s="364">
        <v>24.0322</v>
      </c>
      <c r="S37" s="254">
        <v>4.9725767735503801E-2</v>
      </c>
    </row>
    <row r="38" spans="1:19" ht="12" customHeight="1" x14ac:dyDescent="0.2">
      <c r="A38" s="235" t="s">
        <v>116</v>
      </c>
      <c r="B38" s="367"/>
      <c r="C38" s="367"/>
      <c r="D38" s="367"/>
      <c r="E38" s="367"/>
      <c r="F38" s="367"/>
      <c r="G38" s="85"/>
      <c r="H38" s="85"/>
      <c r="I38" s="85"/>
      <c r="J38" s="85"/>
      <c r="K38" s="85"/>
      <c r="L38" s="85"/>
      <c r="M38" s="85"/>
      <c r="N38" s="85"/>
      <c r="O38" s="85"/>
      <c r="P38" s="528"/>
      <c r="Q38" s="528"/>
    </row>
    <row r="39" spans="1:19" ht="12" customHeight="1" x14ac:dyDescent="0.2">
      <c r="A39" s="235" t="s">
        <v>117</v>
      </c>
      <c r="B39" s="367"/>
      <c r="C39" s="367"/>
      <c r="D39" s="367"/>
      <c r="E39" s="367"/>
      <c r="F39" s="367"/>
      <c r="G39" s="85"/>
      <c r="H39" s="85"/>
      <c r="I39" s="85"/>
      <c r="J39" s="85"/>
      <c r="K39" s="85"/>
      <c r="L39" s="85"/>
      <c r="M39" s="85"/>
      <c r="N39" s="85"/>
      <c r="O39" s="85"/>
      <c r="P39" s="528"/>
      <c r="Q39" s="528"/>
    </row>
    <row r="40" spans="1:19" ht="12" customHeight="1" x14ac:dyDescent="0.2">
      <c r="A40" s="235" t="s">
        <v>127</v>
      </c>
      <c r="B40" s="367"/>
      <c r="C40" s="367"/>
      <c r="D40" s="367"/>
      <c r="E40" s="367"/>
      <c r="F40" s="367"/>
      <c r="G40" s="85"/>
      <c r="H40" s="85"/>
      <c r="I40" s="85"/>
      <c r="J40" s="85"/>
      <c r="K40" s="85"/>
      <c r="L40" s="85"/>
      <c r="M40" s="85"/>
      <c r="N40" s="85"/>
      <c r="O40" s="85"/>
      <c r="P40" s="528"/>
      <c r="Q40" s="528"/>
    </row>
    <row r="41" spans="1:19" ht="12" customHeight="1" x14ac:dyDescent="0.2">
      <c r="A41" s="74" t="s">
        <v>137</v>
      </c>
      <c r="B41" s="367"/>
      <c r="C41" s="367"/>
      <c r="D41" s="367"/>
      <c r="E41" s="367"/>
      <c r="F41" s="367"/>
      <c r="G41" s="85"/>
      <c r="H41" s="85"/>
      <c r="I41" s="85"/>
      <c r="J41" s="85"/>
      <c r="K41" s="85"/>
      <c r="L41" s="85"/>
      <c r="M41" s="85"/>
      <c r="N41" s="85"/>
      <c r="O41" s="85"/>
      <c r="P41" s="528"/>
      <c r="Q41" s="528"/>
    </row>
    <row r="42" spans="1:19" ht="12" customHeight="1" x14ac:dyDescent="0.2">
      <c r="A42" s="571"/>
      <c r="B42" s="367"/>
      <c r="C42" s="367"/>
      <c r="D42" s="367"/>
      <c r="E42" s="367"/>
      <c r="F42" s="367"/>
      <c r="G42" s="85"/>
      <c r="H42" s="85"/>
      <c r="I42" s="85"/>
      <c r="J42" s="85"/>
      <c r="K42" s="85"/>
      <c r="L42" s="85"/>
      <c r="M42" s="85"/>
      <c r="N42" s="85"/>
      <c r="O42" s="85"/>
      <c r="P42" s="367"/>
      <c r="Q42" s="367"/>
    </row>
    <row r="43" spans="1:19" ht="12" customHeight="1" x14ac:dyDescent="0.2">
      <c r="A43" s="573"/>
      <c r="B43" s="475"/>
      <c r="C43" s="475"/>
      <c r="D43" s="475"/>
      <c r="E43" s="475"/>
      <c r="F43" s="475"/>
      <c r="G43" s="530"/>
      <c r="H43" s="530"/>
      <c r="I43" s="530"/>
      <c r="J43" s="530"/>
      <c r="K43" s="530"/>
      <c r="L43" s="530"/>
      <c r="M43" s="530"/>
      <c r="N43" s="530"/>
      <c r="O43" s="530"/>
      <c r="P43" s="475"/>
      <c r="Q43" s="475"/>
    </row>
    <row r="44" spans="1:19" x14ac:dyDescent="0.2">
      <c r="A44" s="573"/>
    </row>
    <row r="45" spans="1:19" x14ac:dyDescent="0.2">
      <c r="A45" s="572"/>
      <c r="B45" s="125"/>
      <c r="C45" s="125"/>
      <c r="D45" s="125"/>
      <c r="E45" s="125"/>
      <c r="F45" s="125"/>
      <c r="P45" s="125"/>
      <c r="Q45" s="125"/>
    </row>
    <row r="46" spans="1:19" x14ac:dyDescent="0.2">
      <c r="A46" s="572"/>
      <c r="B46" s="125"/>
      <c r="C46" s="125"/>
      <c r="D46" s="125"/>
      <c r="E46" s="125"/>
      <c r="F46" s="125"/>
      <c r="P46" s="125"/>
      <c r="Q46" s="125"/>
    </row>
    <row r="47" spans="1:19" x14ac:dyDescent="0.2">
      <c r="A47" s="572"/>
    </row>
    <row r="48" spans="1:19" x14ac:dyDescent="0.2">
      <c r="A48" s="572"/>
    </row>
    <row r="49" spans="1:1" x14ac:dyDescent="0.2">
      <c r="A49" s="572"/>
    </row>
    <row r="55" spans="1:1" x14ac:dyDescent="0.2">
      <c r="A55" s="573"/>
    </row>
    <row r="56" spans="1:1" x14ac:dyDescent="0.2">
      <c r="A56" s="572"/>
    </row>
    <row r="57" spans="1:1" x14ac:dyDescent="0.2">
      <c r="A57" s="572"/>
    </row>
    <row r="58" spans="1:1" x14ac:dyDescent="0.2">
      <c r="A58" s="572"/>
    </row>
    <row r="59" spans="1:1" x14ac:dyDescent="0.2">
      <c r="A59" s="572"/>
    </row>
    <row r="60" spans="1:1" x14ac:dyDescent="0.2">
      <c r="A60" s="572"/>
    </row>
    <row r="61" spans="1:1" x14ac:dyDescent="0.2">
      <c r="A61" s="572"/>
    </row>
    <row r="62" spans="1:1" x14ac:dyDescent="0.2">
      <c r="A62" s="572"/>
    </row>
    <row r="63" spans="1:1" x14ac:dyDescent="0.2">
      <c r="A63" s="572"/>
    </row>
    <row r="64" spans="1:1" x14ac:dyDescent="0.2">
      <c r="A64" s="572"/>
    </row>
    <row r="65" spans="1:1" x14ac:dyDescent="0.2">
      <c r="A65" s="572"/>
    </row>
    <row r="66" spans="1:1" x14ac:dyDescent="0.2">
      <c r="A66" s="572"/>
    </row>
    <row r="67" spans="1:1" x14ac:dyDescent="0.2">
      <c r="A67" s="572"/>
    </row>
    <row r="68" spans="1:1" x14ac:dyDescent="0.2">
      <c r="A68" s="572"/>
    </row>
    <row r="69" spans="1:1" x14ac:dyDescent="0.2">
      <c r="A69" s="572"/>
    </row>
    <row r="70" spans="1:1" x14ac:dyDescent="0.2">
      <c r="A70" s="572"/>
    </row>
    <row r="71" spans="1:1" x14ac:dyDescent="0.2">
      <c r="A71" s="572"/>
    </row>
    <row r="72" spans="1:1" x14ac:dyDescent="0.2">
      <c r="A72" s="572"/>
    </row>
    <row r="73" spans="1:1" x14ac:dyDescent="0.2">
      <c r="A73" s="572"/>
    </row>
    <row r="74" spans="1:1" x14ac:dyDescent="0.2">
      <c r="A74" s="572"/>
    </row>
    <row r="75" spans="1:1" x14ac:dyDescent="0.2">
      <c r="A75" s="572"/>
    </row>
    <row r="76" spans="1:1" x14ac:dyDescent="0.2">
      <c r="A76" s="572"/>
    </row>
    <row r="77" spans="1:1" x14ac:dyDescent="0.2">
      <c r="A77" s="572"/>
    </row>
    <row r="78" spans="1:1" x14ac:dyDescent="0.2">
      <c r="A78" s="572"/>
    </row>
    <row r="79" spans="1:1" x14ac:dyDescent="0.2">
      <c r="A79" s="572"/>
    </row>
  </sheetData>
  <mergeCells count="12">
    <mergeCell ref="L4:M4"/>
    <mergeCell ref="N4:O4"/>
    <mergeCell ref="A1:S1"/>
    <mergeCell ref="A2:A5"/>
    <mergeCell ref="B2:E4"/>
    <mergeCell ref="F2:S2"/>
    <mergeCell ref="F3:G4"/>
    <mergeCell ref="H3:O3"/>
    <mergeCell ref="P3:Q4"/>
    <mergeCell ref="R3:S4"/>
    <mergeCell ref="H4:I4"/>
    <mergeCell ref="J4:K4"/>
  </mergeCells>
  <hyperlinks>
    <hyperlink ref="U1" location="Obsah!A1" display="Obsah"/>
  </hyperlinks>
  <pageMargins left="0.78740157480314965" right="0.78740157480314965" top="0.78740157480314965" bottom="0.78740157480314965" header="0.31496062992125984" footer="0.31496062992125984"/>
  <pageSetup paperSize="9" scale="8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zoomScaleNormal="100" workbookViewId="0">
      <selection activeCell="K1" sqref="K1"/>
    </sheetView>
  </sheetViews>
  <sheetFormatPr defaultRowHeight="12" x14ac:dyDescent="0.2"/>
  <cols>
    <col min="1" max="1" width="42.7109375" style="97" customWidth="1"/>
    <col min="2" max="9" width="10.7109375" style="97" customWidth="1"/>
    <col min="10" max="10" width="5.7109375" style="97" customWidth="1"/>
    <col min="11" max="16384" width="9.140625" style="97"/>
  </cols>
  <sheetData>
    <row r="1" spans="1:11" ht="30" customHeight="1" thickBot="1" x14ac:dyDescent="0.3">
      <c r="A1" s="1421" t="s">
        <v>460</v>
      </c>
      <c r="B1" s="1422"/>
      <c r="C1" s="1422"/>
      <c r="D1" s="1422"/>
      <c r="E1" s="1422"/>
      <c r="F1" s="1422"/>
      <c r="G1" s="1422"/>
      <c r="H1" s="1422"/>
      <c r="I1" s="1422"/>
      <c r="J1" s="113"/>
      <c r="K1" s="1305" t="s">
        <v>528</v>
      </c>
    </row>
    <row r="2" spans="1:11" ht="15" customHeight="1" x14ac:dyDescent="0.2">
      <c r="A2" s="1372" t="s">
        <v>0</v>
      </c>
      <c r="B2" s="1627" t="s">
        <v>140</v>
      </c>
      <c r="C2" s="1627"/>
      <c r="D2" s="1627"/>
      <c r="E2" s="1628"/>
      <c r="F2" s="1628"/>
      <c r="G2" s="1629"/>
      <c r="H2" s="1629"/>
      <c r="I2" s="1629"/>
      <c r="J2" s="113"/>
      <c r="K2" s="113"/>
    </row>
    <row r="3" spans="1:11" ht="12.95" customHeight="1" x14ac:dyDescent="0.2">
      <c r="A3" s="1625"/>
      <c r="B3" s="1513" t="s">
        <v>141</v>
      </c>
      <c r="C3" s="1513"/>
      <c r="D3" s="1513"/>
      <c r="E3" s="1513"/>
      <c r="F3" s="1513" t="s">
        <v>142</v>
      </c>
      <c r="G3" s="1513"/>
      <c r="H3" s="1538"/>
      <c r="I3" s="1338"/>
      <c r="J3" s="113"/>
      <c r="K3" s="113"/>
    </row>
    <row r="4" spans="1:11" ht="15" customHeight="1" x14ac:dyDescent="0.2">
      <c r="A4" s="1625"/>
      <c r="B4" s="1513"/>
      <c r="C4" s="1513"/>
      <c r="D4" s="1513"/>
      <c r="E4" s="1513"/>
      <c r="F4" s="1334"/>
      <c r="G4" s="1334"/>
      <c r="H4" s="1338"/>
      <c r="I4" s="1338"/>
      <c r="J4" s="113"/>
      <c r="K4" s="113"/>
    </row>
    <row r="5" spans="1:11" ht="12" customHeight="1" thickBot="1" x14ac:dyDescent="0.25">
      <c r="A5" s="1626"/>
      <c r="B5" s="272" t="s">
        <v>11</v>
      </c>
      <c r="C5" s="383" t="s">
        <v>65</v>
      </c>
      <c r="D5" s="383" t="s">
        <v>66</v>
      </c>
      <c r="E5" s="383" t="s">
        <v>126</v>
      </c>
      <c r="F5" s="272" t="s">
        <v>11</v>
      </c>
      <c r="G5" s="383" t="s">
        <v>65</v>
      </c>
      <c r="H5" s="382" t="s">
        <v>66</v>
      </c>
      <c r="I5" s="382" t="s">
        <v>126</v>
      </c>
      <c r="J5" s="113"/>
      <c r="K5" s="113"/>
    </row>
    <row r="6" spans="1:11" ht="12" customHeight="1" x14ac:dyDescent="0.2">
      <c r="A6" s="38" t="s">
        <v>12</v>
      </c>
      <c r="B6" s="137">
        <v>4210.8019999999997</v>
      </c>
      <c r="C6" s="487">
        <v>0.17628742583559301</v>
      </c>
      <c r="D6" s="487">
        <v>0.30970154333573002</v>
      </c>
      <c r="E6" s="180">
        <v>0.48262612120144999</v>
      </c>
      <c r="F6" s="279">
        <v>6855.2353999999996</v>
      </c>
      <c r="G6" s="180">
        <v>0.286998011818897</v>
      </c>
      <c r="H6" s="278">
        <v>0.50419777118699205</v>
      </c>
      <c r="I6" s="278">
        <v>0.78572102678417799</v>
      </c>
      <c r="J6" s="113"/>
      <c r="K6" s="113"/>
    </row>
    <row r="7" spans="1:11" ht="12" customHeight="1" x14ac:dyDescent="0.2">
      <c r="A7" s="20" t="s">
        <v>13</v>
      </c>
      <c r="B7" s="576"/>
      <c r="C7" s="495"/>
      <c r="D7" s="495"/>
      <c r="E7" s="192"/>
      <c r="F7" s="543"/>
      <c r="G7" s="192"/>
      <c r="H7" s="451"/>
      <c r="I7" s="451"/>
      <c r="J7" s="113"/>
      <c r="K7" s="113"/>
    </row>
    <row r="8" spans="1:11" ht="12" customHeight="1" x14ac:dyDescent="0.2">
      <c r="A8" s="29" t="s">
        <v>14</v>
      </c>
      <c r="B8" s="153">
        <v>3195.2613999999999</v>
      </c>
      <c r="C8" s="229">
        <v>0.16402699436555099</v>
      </c>
      <c r="D8" s="229">
        <v>0.30215954436063602</v>
      </c>
      <c r="E8" s="194">
        <v>0.47904105954553999</v>
      </c>
      <c r="F8" s="311">
        <v>5198.0361999999996</v>
      </c>
      <c r="G8" s="194">
        <v>0.26683834208034801</v>
      </c>
      <c r="H8" s="310">
        <v>0.49155172398793201</v>
      </c>
      <c r="I8" s="310">
        <v>0.77930174000914898</v>
      </c>
      <c r="J8" s="113"/>
      <c r="K8" s="113"/>
    </row>
    <row r="9" spans="1:11" ht="12" customHeight="1" x14ac:dyDescent="0.2">
      <c r="A9" s="29" t="s">
        <v>15</v>
      </c>
      <c r="B9" s="153">
        <v>1015.5406</v>
      </c>
      <c r="C9" s="229">
        <v>0.230495173946312</v>
      </c>
      <c r="D9" s="229">
        <v>0.33609665111196502</v>
      </c>
      <c r="E9" s="194">
        <v>0.49426449788214499</v>
      </c>
      <c r="F9" s="311">
        <v>1657.1992</v>
      </c>
      <c r="G9" s="194">
        <v>0.37613111466709398</v>
      </c>
      <c r="H9" s="310">
        <v>0.548455769612193</v>
      </c>
      <c r="I9" s="310">
        <v>0.80656029948846297</v>
      </c>
      <c r="J9" s="113"/>
      <c r="K9" s="113"/>
    </row>
    <row r="10" spans="1:11" ht="12" customHeight="1" x14ac:dyDescent="0.2">
      <c r="A10" s="38" t="s">
        <v>16</v>
      </c>
      <c r="B10" s="577"/>
      <c r="C10" s="505"/>
      <c r="D10" s="505"/>
      <c r="E10" s="203"/>
      <c r="F10" s="553"/>
      <c r="G10" s="203"/>
      <c r="H10" s="458"/>
      <c r="I10" s="458"/>
      <c r="J10" s="113"/>
      <c r="K10" s="113"/>
    </row>
    <row r="11" spans="1:11" ht="12" customHeight="1" x14ac:dyDescent="0.2">
      <c r="A11" s="42" t="s">
        <v>17</v>
      </c>
      <c r="B11" s="204">
        <v>2766.2820000000002</v>
      </c>
      <c r="C11" s="224">
        <v>0.155753116882932</v>
      </c>
      <c r="D11" s="224">
        <v>0.29719969093523502</v>
      </c>
      <c r="E11" s="205">
        <v>0.47932508758747</v>
      </c>
      <c r="F11" s="558">
        <v>4441.8112000000001</v>
      </c>
      <c r="G11" s="205">
        <v>0.25009234019001497</v>
      </c>
      <c r="H11" s="463">
        <v>0.477212704934879</v>
      </c>
      <c r="I11" s="463">
        <v>0.76965094031881298</v>
      </c>
      <c r="J11" s="113"/>
      <c r="K11" s="113"/>
    </row>
    <row r="12" spans="1:11" ht="12" customHeight="1" x14ac:dyDescent="0.2">
      <c r="A12" s="29" t="s">
        <v>18</v>
      </c>
      <c r="B12" s="211">
        <v>1020.3438</v>
      </c>
      <c r="C12" s="227">
        <v>0.20957094885967401</v>
      </c>
      <c r="D12" s="227">
        <v>0.31473269828720002</v>
      </c>
      <c r="E12" s="212">
        <v>0.467376757517455</v>
      </c>
      <c r="F12" s="331">
        <v>1767.7800999999999</v>
      </c>
      <c r="G12" s="212">
        <v>0.363088748059477</v>
      </c>
      <c r="H12" s="330">
        <v>0.54528503123301797</v>
      </c>
      <c r="I12" s="330">
        <v>0.80974602005900598</v>
      </c>
      <c r="J12" s="113"/>
      <c r="K12" s="113"/>
    </row>
    <row r="13" spans="1:11" ht="12" customHeight="1" x14ac:dyDescent="0.2">
      <c r="A13" s="29" t="s">
        <v>19</v>
      </c>
      <c r="B13" s="211">
        <v>424.17619999999999</v>
      </c>
      <c r="C13" s="227">
        <v>0.33756104113740698</v>
      </c>
      <c r="D13" s="227">
        <v>0.40530441579189802</v>
      </c>
      <c r="E13" s="212">
        <v>0.55056436013290599</v>
      </c>
      <c r="F13" s="331">
        <v>645.64409999999998</v>
      </c>
      <c r="G13" s="212">
        <v>0.51380604239517502</v>
      </c>
      <c r="H13" s="330">
        <v>0.61691911229339502</v>
      </c>
      <c r="I13" s="330">
        <v>0.83802115910814001</v>
      </c>
      <c r="J13" s="113"/>
      <c r="K13" s="113"/>
    </row>
    <row r="14" spans="1:11" ht="12" customHeight="1" x14ac:dyDescent="0.2">
      <c r="A14" s="54" t="s">
        <v>20</v>
      </c>
      <c r="B14" s="578"/>
      <c r="C14" s="352"/>
      <c r="D14" s="352"/>
      <c r="E14" s="342"/>
      <c r="F14" s="339"/>
      <c r="G14" s="342"/>
      <c r="H14" s="338"/>
      <c r="I14" s="338"/>
      <c r="J14" s="113"/>
      <c r="K14" s="113"/>
    </row>
    <row r="15" spans="1:11" ht="12" customHeight="1" x14ac:dyDescent="0.2">
      <c r="A15" s="63" t="s">
        <v>21</v>
      </c>
      <c r="B15" s="204">
        <v>5</v>
      </c>
      <c r="C15" s="224">
        <v>5.2301145813502502E-2</v>
      </c>
      <c r="D15" s="224">
        <v>0.11042500375445</v>
      </c>
      <c r="E15" s="224">
        <v>0.5</v>
      </c>
      <c r="F15" s="225">
        <v>10</v>
      </c>
      <c r="G15" s="224">
        <v>0.104602291627005</v>
      </c>
      <c r="H15" s="245">
        <v>0.22085000750889999</v>
      </c>
      <c r="I15" s="245">
        <v>1</v>
      </c>
      <c r="J15" s="113"/>
      <c r="K15" s="113"/>
    </row>
    <row r="16" spans="1:11" ht="12" customHeight="1" x14ac:dyDescent="0.2">
      <c r="A16" s="64" t="s">
        <v>22</v>
      </c>
      <c r="B16" s="211">
        <v>2327.4951999999998</v>
      </c>
      <c r="C16" s="227">
        <v>0.196799937632682</v>
      </c>
      <c r="D16" s="227">
        <v>0.33741850981877602</v>
      </c>
      <c r="E16" s="227">
        <v>0.48671130074663199</v>
      </c>
      <c r="F16" s="228">
        <v>3782.4783000000002</v>
      </c>
      <c r="G16" s="227">
        <v>0.31982514659405997</v>
      </c>
      <c r="H16" s="246">
        <v>0.54834836669388398</v>
      </c>
      <c r="I16" s="246">
        <v>0.790968305085618</v>
      </c>
      <c r="J16" s="113"/>
      <c r="K16" s="113"/>
    </row>
    <row r="17" spans="1:11" ht="12" customHeight="1" x14ac:dyDescent="0.2">
      <c r="A17" s="64" t="s">
        <v>23</v>
      </c>
      <c r="B17" s="211">
        <v>15.0421</v>
      </c>
      <c r="C17" s="227">
        <v>5.3001065863305198E-2</v>
      </c>
      <c r="D17" s="227">
        <v>0.11464089029392401</v>
      </c>
      <c r="E17" s="227">
        <v>0.32195104202115898</v>
      </c>
      <c r="F17" s="228">
        <v>37.357300000000002</v>
      </c>
      <c r="G17" s="227">
        <v>0.131629009099478</v>
      </c>
      <c r="H17" s="246">
        <v>0.28471251560468402</v>
      </c>
      <c r="I17" s="246">
        <v>0.799570649184426</v>
      </c>
      <c r="J17" s="113"/>
      <c r="K17" s="113"/>
    </row>
    <row r="18" spans="1:11" ht="12" customHeight="1" x14ac:dyDescent="0.2">
      <c r="A18" s="64" t="s">
        <v>24</v>
      </c>
      <c r="B18" s="211">
        <v>17.838799999999999</v>
      </c>
      <c r="C18" s="227">
        <v>3.33177752762863E-2</v>
      </c>
      <c r="D18" s="227">
        <v>7.9669581233157302E-2</v>
      </c>
      <c r="E18" s="227">
        <v>0.19854067241256501</v>
      </c>
      <c r="F18" s="228">
        <v>80.447999999999993</v>
      </c>
      <c r="G18" s="227">
        <v>0.15025385033896199</v>
      </c>
      <c r="H18" s="246">
        <v>0.35928753453399498</v>
      </c>
      <c r="I18" s="246">
        <v>0.89536291758672304</v>
      </c>
      <c r="J18" s="113"/>
      <c r="K18" s="113"/>
    </row>
    <row r="19" spans="1:11" ht="12" customHeight="1" x14ac:dyDescent="0.2">
      <c r="A19" s="64" t="s">
        <v>25</v>
      </c>
      <c r="B19" s="211">
        <v>932.23140000000001</v>
      </c>
      <c r="C19" s="227">
        <v>0.21190375265677699</v>
      </c>
      <c r="D19" s="227">
        <v>0.344974440852716</v>
      </c>
      <c r="E19" s="227">
        <v>0.57701783557637698</v>
      </c>
      <c r="F19" s="228">
        <v>1200.2083</v>
      </c>
      <c r="G19" s="227">
        <v>0.27281707389368198</v>
      </c>
      <c r="H19" s="246">
        <v>0.44413992834749899</v>
      </c>
      <c r="I19" s="246">
        <v>0.74288593530190306</v>
      </c>
      <c r="J19" s="113"/>
      <c r="K19" s="113"/>
    </row>
    <row r="20" spans="1:11" ht="12" customHeight="1" x14ac:dyDescent="0.2">
      <c r="A20" s="64" t="s">
        <v>26</v>
      </c>
      <c r="B20" s="211">
        <v>98.21</v>
      </c>
      <c r="C20" s="227">
        <v>3.2832693539885903E-2</v>
      </c>
      <c r="D20" s="227">
        <v>9.6682636710045705E-2</v>
      </c>
      <c r="E20" s="227">
        <v>0.243284953787997</v>
      </c>
      <c r="F20" s="228">
        <v>329.42290000000003</v>
      </c>
      <c r="G20" s="227">
        <v>0.11012973343570399</v>
      </c>
      <c r="H20" s="246">
        <v>0.32429971046400302</v>
      </c>
      <c r="I20" s="246">
        <v>0.81604352920484602</v>
      </c>
      <c r="J20" s="113"/>
      <c r="K20" s="113"/>
    </row>
    <row r="21" spans="1:11" ht="12" customHeight="1" x14ac:dyDescent="0.2">
      <c r="A21" s="64" t="s">
        <v>27</v>
      </c>
      <c r="B21" s="211">
        <v>455.92849999999999</v>
      </c>
      <c r="C21" s="227">
        <v>0.27528604501717202</v>
      </c>
      <c r="D21" s="227">
        <v>0.35655702096188102</v>
      </c>
      <c r="E21" s="227">
        <v>0.47876838520016601</v>
      </c>
      <c r="F21" s="228">
        <v>756.48689999999999</v>
      </c>
      <c r="G21" s="227">
        <v>0.45676084475592299</v>
      </c>
      <c r="H21" s="246">
        <v>0.59160748990398304</v>
      </c>
      <c r="I21" s="246">
        <v>0.794383355149064</v>
      </c>
      <c r="J21" s="113"/>
      <c r="K21" s="113"/>
    </row>
    <row r="22" spans="1:11" ht="12" customHeight="1" x14ac:dyDescent="0.2">
      <c r="A22" s="64" t="s">
        <v>28</v>
      </c>
      <c r="B22" s="211">
        <v>75.212999999999994</v>
      </c>
      <c r="C22" s="227">
        <v>0.17630053670953</v>
      </c>
      <c r="D22" s="227">
        <v>0.27181645730418402</v>
      </c>
      <c r="E22" s="227">
        <v>0.43313559580691302</v>
      </c>
      <c r="F22" s="228">
        <v>151.95849999999999</v>
      </c>
      <c r="G22" s="227">
        <v>0.356193279188107</v>
      </c>
      <c r="H22" s="246">
        <v>0.54917130186613805</v>
      </c>
      <c r="I22" s="246">
        <v>0.87509653165575996</v>
      </c>
      <c r="J22" s="113"/>
      <c r="K22" s="113"/>
    </row>
    <row r="23" spans="1:11" ht="12" customHeight="1" x14ac:dyDescent="0.2">
      <c r="A23" s="64" t="s">
        <v>29</v>
      </c>
      <c r="B23" s="211">
        <v>283.84300000000002</v>
      </c>
      <c r="C23" s="227">
        <v>0.16985233164202901</v>
      </c>
      <c r="D23" s="227">
        <v>0.27706748099280898</v>
      </c>
      <c r="E23" s="227">
        <v>0.43608745316956699</v>
      </c>
      <c r="F23" s="228">
        <v>506.87520000000001</v>
      </c>
      <c r="G23" s="227">
        <v>0.30331533478549599</v>
      </c>
      <c r="H23" s="246">
        <v>0.49477575575838201</v>
      </c>
      <c r="I23" s="246">
        <v>0.77874710682600901</v>
      </c>
      <c r="J23" s="113"/>
      <c r="K23" s="113"/>
    </row>
    <row r="24" spans="1:11" ht="12" customHeight="1" x14ac:dyDescent="0.2">
      <c r="A24" s="54" t="s">
        <v>30</v>
      </c>
      <c r="B24" s="578"/>
      <c r="C24" s="352"/>
      <c r="D24" s="352"/>
      <c r="E24" s="342"/>
      <c r="F24" s="339"/>
      <c r="G24" s="342"/>
      <c r="H24" s="338"/>
      <c r="I24" s="338"/>
      <c r="J24" s="113"/>
      <c r="K24" s="113"/>
    </row>
    <row r="25" spans="1:11" ht="12" customHeight="1" x14ac:dyDescent="0.2">
      <c r="A25" s="29" t="s">
        <v>31</v>
      </c>
      <c r="B25" s="211">
        <v>1054.6188</v>
      </c>
      <c r="C25" s="227">
        <v>0.23958753875309299</v>
      </c>
      <c r="D25" s="227">
        <v>0.36073490096864402</v>
      </c>
      <c r="E25" s="212">
        <v>0.55538084723296699</v>
      </c>
      <c r="F25" s="331">
        <v>1417.7532000000001</v>
      </c>
      <c r="G25" s="212">
        <v>0.32208414997658102</v>
      </c>
      <c r="H25" s="330">
        <v>0.48494589722843801</v>
      </c>
      <c r="I25" s="330">
        <v>0.74661382234343798</v>
      </c>
      <c r="J25" s="113"/>
      <c r="K25" s="113"/>
    </row>
    <row r="26" spans="1:11" ht="12" customHeight="1" x14ac:dyDescent="0.2">
      <c r="A26" s="29" t="s">
        <v>32</v>
      </c>
      <c r="B26" s="211">
        <v>337.22559999999999</v>
      </c>
      <c r="C26" s="227">
        <v>0.15175467649727101</v>
      </c>
      <c r="D26" s="227">
        <v>0.27066990129565799</v>
      </c>
      <c r="E26" s="212">
        <v>0.41496262297502701</v>
      </c>
      <c r="F26" s="331">
        <v>628.64649999999995</v>
      </c>
      <c r="G26" s="212">
        <v>0.28289680925363198</v>
      </c>
      <c r="H26" s="330">
        <v>0.50457523421964601</v>
      </c>
      <c r="I26" s="330">
        <v>0.77356167670565401</v>
      </c>
      <c r="J26" s="113"/>
      <c r="K26" s="113"/>
    </row>
    <row r="27" spans="1:11" ht="12" customHeight="1" x14ac:dyDescent="0.2">
      <c r="A27" s="29" t="s">
        <v>33</v>
      </c>
      <c r="B27" s="211">
        <v>467.5188</v>
      </c>
      <c r="C27" s="227">
        <v>0.174395762566006</v>
      </c>
      <c r="D27" s="227">
        <v>0.32001608846134799</v>
      </c>
      <c r="E27" s="212">
        <v>0.48316598549030798</v>
      </c>
      <c r="F27" s="331">
        <v>798.96680000000003</v>
      </c>
      <c r="G27" s="212">
        <v>0.29803384238435199</v>
      </c>
      <c r="H27" s="330">
        <v>0.54689186861893002</v>
      </c>
      <c r="I27" s="330">
        <v>0.825707075942268</v>
      </c>
      <c r="J27" s="113"/>
      <c r="K27" s="113"/>
    </row>
    <row r="28" spans="1:11" ht="12" customHeight="1" x14ac:dyDescent="0.2">
      <c r="A28" s="29" t="s">
        <v>34</v>
      </c>
      <c r="B28" s="211">
        <v>296.25040000000001</v>
      </c>
      <c r="C28" s="227">
        <v>0.11646848376913101</v>
      </c>
      <c r="D28" s="227">
        <v>0.23914512654776099</v>
      </c>
      <c r="E28" s="212">
        <v>0.42752016846220098</v>
      </c>
      <c r="F28" s="331">
        <v>576.17930000000001</v>
      </c>
      <c r="G28" s="212">
        <v>0.22652029988874101</v>
      </c>
      <c r="H28" s="330">
        <v>0.46511488798901401</v>
      </c>
      <c r="I28" s="330">
        <v>0.831486713268346</v>
      </c>
      <c r="J28" s="113"/>
      <c r="K28" s="113"/>
    </row>
    <row r="29" spans="1:11" ht="12" customHeight="1" x14ac:dyDescent="0.2">
      <c r="A29" s="29" t="s">
        <v>35</v>
      </c>
      <c r="B29" s="211">
        <v>559.74699999999996</v>
      </c>
      <c r="C29" s="227">
        <v>0.16921847069638801</v>
      </c>
      <c r="D29" s="227">
        <v>0.30938169150309802</v>
      </c>
      <c r="E29" s="212">
        <v>0.479607428398447</v>
      </c>
      <c r="F29" s="331">
        <v>907.04949999999997</v>
      </c>
      <c r="G29" s="212">
        <v>0.27421233027765002</v>
      </c>
      <c r="H29" s="330">
        <v>0.50134169292026398</v>
      </c>
      <c r="I29" s="330">
        <v>0.77718626115923295</v>
      </c>
      <c r="J29" s="113"/>
      <c r="K29" s="113"/>
    </row>
    <row r="30" spans="1:11" ht="12" customHeight="1" x14ac:dyDescent="0.2">
      <c r="A30" s="29" t="s">
        <v>36</v>
      </c>
      <c r="B30" s="211">
        <v>708.25919999999996</v>
      </c>
      <c r="C30" s="227">
        <v>0.189869127785397</v>
      </c>
      <c r="D30" s="227">
        <v>0.33494779304075301</v>
      </c>
      <c r="E30" s="212">
        <v>0.51574368618141597</v>
      </c>
      <c r="F30" s="331">
        <v>1034.8796</v>
      </c>
      <c r="G30" s="212">
        <v>0.27742906412638302</v>
      </c>
      <c r="H30" s="330">
        <v>0.48941212211983498</v>
      </c>
      <c r="I30" s="330">
        <v>0.75358374399930095</v>
      </c>
      <c r="J30" s="113"/>
      <c r="K30" s="113"/>
    </row>
    <row r="31" spans="1:11" ht="12" customHeight="1" x14ac:dyDescent="0.2">
      <c r="A31" s="29" t="s">
        <v>37</v>
      </c>
      <c r="B31" s="211">
        <v>411.65129999999999</v>
      </c>
      <c r="C31" s="227">
        <v>0.15050791737150601</v>
      </c>
      <c r="D31" s="227">
        <v>0.26878347540212899</v>
      </c>
      <c r="E31" s="212">
        <v>0.42822154686678399</v>
      </c>
      <c r="F31" s="331">
        <v>777.86170000000004</v>
      </c>
      <c r="G31" s="212">
        <v>0.284401736299774</v>
      </c>
      <c r="H31" s="330">
        <v>0.50789678329257903</v>
      </c>
      <c r="I31" s="330">
        <v>0.80917305598798295</v>
      </c>
      <c r="J31" s="113"/>
      <c r="K31" s="113"/>
    </row>
    <row r="32" spans="1:11" ht="12" customHeight="1" thickBot="1" x14ac:dyDescent="0.25">
      <c r="A32" s="65" t="s">
        <v>38</v>
      </c>
      <c r="B32" s="230">
        <v>375.53089999999997</v>
      </c>
      <c r="C32" s="365">
        <v>0.165837678982866</v>
      </c>
      <c r="D32" s="365">
        <v>0.29525794221754698</v>
      </c>
      <c r="E32" s="231">
        <v>0.441306743352534</v>
      </c>
      <c r="F32" s="359">
        <v>713.89880000000005</v>
      </c>
      <c r="G32" s="231">
        <v>0.31526385717034999</v>
      </c>
      <c r="H32" s="358">
        <v>0.56129679512278696</v>
      </c>
      <c r="I32" s="358">
        <v>0.83894122830180395</v>
      </c>
      <c r="J32" s="113"/>
      <c r="K32" s="113"/>
    </row>
    <row r="33" spans="1:11" ht="12" customHeight="1" x14ac:dyDescent="0.2">
      <c r="A33" s="235" t="s">
        <v>116</v>
      </c>
      <c r="B33" s="80"/>
      <c r="C33" s="80"/>
      <c r="D33" s="80"/>
      <c r="E33" s="80"/>
      <c r="F33" s="80"/>
      <c r="G33" s="80"/>
      <c r="H33" s="80"/>
      <c r="I33" s="80"/>
      <c r="J33" s="113"/>
      <c r="K33" s="113"/>
    </row>
    <row r="34" spans="1:11" ht="12" customHeight="1" x14ac:dyDescent="0.2">
      <c r="A34" s="235" t="s">
        <v>117</v>
      </c>
      <c r="B34" s="80"/>
      <c r="C34" s="80"/>
      <c r="D34" s="80"/>
      <c r="E34" s="80"/>
      <c r="F34" s="80"/>
      <c r="G34" s="80"/>
      <c r="H34" s="80"/>
      <c r="I34" s="80"/>
      <c r="J34" s="113"/>
      <c r="K34" s="113"/>
    </row>
    <row r="35" spans="1:11" ht="12" customHeight="1" x14ac:dyDescent="0.2">
      <c r="A35" s="235" t="s">
        <v>143</v>
      </c>
      <c r="B35" s="80"/>
      <c r="C35" s="80"/>
      <c r="D35" s="80"/>
      <c r="E35" s="80"/>
      <c r="F35" s="80"/>
      <c r="G35" s="80"/>
      <c r="H35" s="80"/>
      <c r="I35" s="80"/>
      <c r="J35" s="113"/>
      <c r="K35" s="113"/>
    </row>
    <row r="36" spans="1:11" ht="12" customHeight="1" x14ac:dyDescent="0.2">
      <c r="A36" s="74" t="s">
        <v>144</v>
      </c>
      <c r="B36" s="80"/>
      <c r="C36" s="80"/>
      <c r="D36" s="80"/>
      <c r="E36" s="80"/>
      <c r="F36" s="80"/>
      <c r="G36" s="80"/>
      <c r="H36" s="80"/>
      <c r="I36" s="80"/>
    </row>
    <row r="37" spans="1:11" ht="12" customHeight="1" x14ac:dyDescent="0.2">
      <c r="A37" s="29"/>
      <c r="B37" s="80"/>
      <c r="C37" s="80"/>
      <c r="D37" s="80"/>
      <c r="E37" s="80"/>
      <c r="F37" s="80"/>
      <c r="G37" s="80"/>
      <c r="H37" s="80"/>
      <c r="I37" s="80"/>
    </row>
    <row r="38" spans="1:11" ht="12" customHeight="1" x14ac:dyDescent="0.2">
      <c r="A38" s="29"/>
      <c r="B38" s="80"/>
      <c r="C38" s="80"/>
      <c r="D38" s="80"/>
      <c r="E38" s="80"/>
      <c r="F38" s="80"/>
      <c r="G38" s="80"/>
      <c r="H38" s="80"/>
      <c r="I38" s="80"/>
    </row>
    <row r="39" spans="1:11" x14ac:dyDescent="0.2">
      <c r="A39" s="81"/>
      <c r="B39" s="81"/>
      <c r="C39" s="81"/>
      <c r="D39" s="81"/>
      <c r="E39" s="81"/>
      <c r="F39" s="81"/>
      <c r="G39" s="81"/>
      <c r="H39" s="81"/>
      <c r="I39" s="81"/>
    </row>
    <row r="40" spans="1:11" x14ac:dyDescent="0.2">
      <c r="A40" s="83"/>
      <c r="B40" s="83"/>
      <c r="C40" s="83"/>
      <c r="D40" s="83"/>
      <c r="E40" s="83"/>
      <c r="F40" s="83"/>
      <c r="G40" s="83"/>
      <c r="H40" s="83"/>
      <c r="I40" s="83"/>
    </row>
    <row r="41" spans="1:11" x14ac:dyDescent="0.2">
      <c r="A41" s="84"/>
      <c r="B41" s="84"/>
      <c r="C41" s="84"/>
      <c r="D41" s="84"/>
      <c r="E41" s="84"/>
      <c r="F41" s="84"/>
      <c r="G41" s="84"/>
      <c r="H41" s="84"/>
      <c r="I41" s="84"/>
    </row>
    <row r="42" spans="1:11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11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11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11" x14ac:dyDescent="0.2">
      <c r="A45" s="84"/>
      <c r="B45" s="1"/>
      <c r="C45" s="1"/>
      <c r="D45" s="1"/>
      <c r="E45" s="1"/>
      <c r="F45" s="1"/>
      <c r="G45" s="1"/>
      <c r="H45" s="1"/>
      <c r="I45" s="1"/>
    </row>
    <row r="46" spans="1:11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11" x14ac:dyDescent="0.2">
      <c r="A47" s="1"/>
      <c r="B47" s="1"/>
      <c r="C47" s="1"/>
      <c r="D47" s="1"/>
      <c r="E47" s="1"/>
      <c r="F47" s="1"/>
      <c r="G47" s="1"/>
      <c r="H47" s="1"/>
      <c r="I47" s="1"/>
    </row>
    <row r="60" spans="1:1" x14ac:dyDescent="0.2">
      <c r="A60" s="132"/>
    </row>
    <row r="61" spans="1:1" x14ac:dyDescent="0.2">
      <c r="A61" s="132"/>
    </row>
    <row r="62" spans="1:1" x14ac:dyDescent="0.2">
      <c r="A62" s="132"/>
    </row>
    <row r="65" spans="1:1" x14ac:dyDescent="0.2">
      <c r="A65" s="132"/>
    </row>
    <row r="66" spans="1:1" x14ac:dyDescent="0.2">
      <c r="A66" s="132"/>
    </row>
    <row r="67" spans="1:1" x14ac:dyDescent="0.2">
      <c r="A67" s="132"/>
    </row>
    <row r="68" spans="1:1" x14ac:dyDescent="0.2">
      <c r="A68" s="132"/>
    </row>
  </sheetData>
  <mergeCells count="5">
    <mergeCell ref="A1:I1"/>
    <mergeCell ref="A2:A5"/>
    <mergeCell ref="B2:I2"/>
    <mergeCell ref="B3:E4"/>
    <mergeCell ref="F3:I4"/>
  </mergeCells>
  <hyperlinks>
    <hyperlink ref="K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zoomScaleNormal="100" workbookViewId="0">
      <selection activeCell="K1" sqref="K1"/>
    </sheetView>
  </sheetViews>
  <sheetFormatPr defaultRowHeight="12" x14ac:dyDescent="0.2"/>
  <cols>
    <col min="1" max="1" width="43.7109375" style="97" customWidth="1"/>
    <col min="2" max="9" width="10.7109375" style="97" customWidth="1"/>
    <col min="10" max="10" width="5.7109375" style="97" customWidth="1"/>
    <col min="11" max="16384" width="9.140625" style="97"/>
  </cols>
  <sheetData>
    <row r="1" spans="1:11" ht="30" customHeight="1" thickBot="1" x14ac:dyDescent="0.3">
      <c r="A1" s="1421" t="s">
        <v>461</v>
      </c>
      <c r="B1" s="1422"/>
      <c r="C1" s="1422"/>
      <c r="D1" s="1422"/>
      <c r="E1" s="1422"/>
      <c r="F1" s="1422"/>
      <c r="G1" s="1422"/>
      <c r="H1" s="1422"/>
      <c r="I1" s="1422"/>
      <c r="J1" s="113"/>
      <c r="K1" s="1305" t="s">
        <v>528</v>
      </c>
    </row>
    <row r="2" spans="1:11" ht="15" customHeight="1" x14ac:dyDescent="0.2">
      <c r="A2" s="1400" t="s">
        <v>0</v>
      </c>
      <c r="B2" s="1630" t="s">
        <v>140</v>
      </c>
      <c r="C2" s="1630"/>
      <c r="D2" s="1630"/>
      <c r="E2" s="1631"/>
      <c r="F2" s="1631"/>
      <c r="G2" s="1632"/>
      <c r="H2" s="1632"/>
      <c r="I2" s="1632"/>
      <c r="J2" s="113"/>
      <c r="K2" s="113"/>
    </row>
    <row r="3" spans="1:11" ht="12.95" customHeight="1" x14ac:dyDescent="0.2">
      <c r="A3" s="1432"/>
      <c r="B3" s="1436" t="s">
        <v>141</v>
      </c>
      <c r="C3" s="1436"/>
      <c r="D3" s="1436"/>
      <c r="E3" s="1436"/>
      <c r="F3" s="1436" t="s">
        <v>142</v>
      </c>
      <c r="G3" s="1436"/>
      <c r="H3" s="1440"/>
      <c r="I3" s="1356"/>
      <c r="J3" s="113"/>
      <c r="K3" s="113"/>
    </row>
    <row r="4" spans="1:11" ht="15" customHeight="1" x14ac:dyDescent="0.2">
      <c r="A4" s="1432"/>
      <c r="B4" s="1436"/>
      <c r="C4" s="1436"/>
      <c r="D4" s="1436"/>
      <c r="E4" s="1436"/>
      <c r="F4" s="1352"/>
      <c r="G4" s="1352"/>
      <c r="H4" s="1356"/>
      <c r="I4" s="1356"/>
      <c r="J4" s="113"/>
      <c r="K4" s="113"/>
    </row>
    <row r="5" spans="1:11" ht="12" customHeight="1" thickBot="1" x14ac:dyDescent="0.25">
      <c r="A5" s="1433"/>
      <c r="B5" s="237" t="s">
        <v>11</v>
      </c>
      <c r="C5" s="238" t="s">
        <v>65</v>
      </c>
      <c r="D5" s="238" t="s">
        <v>66</v>
      </c>
      <c r="E5" s="238" t="s">
        <v>126</v>
      </c>
      <c r="F5" s="237" t="s">
        <v>11</v>
      </c>
      <c r="G5" s="238" t="s">
        <v>65</v>
      </c>
      <c r="H5" s="412" t="s">
        <v>66</v>
      </c>
      <c r="I5" s="412" t="s">
        <v>126</v>
      </c>
      <c r="J5" s="113"/>
      <c r="K5" s="113"/>
    </row>
    <row r="6" spans="1:11" ht="12" customHeight="1" x14ac:dyDescent="0.2">
      <c r="A6" s="38" t="s">
        <v>45</v>
      </c>
      <c r="B6" s="137">
        <v>2327.4951999999998</v>
      </c>
      <c r="C6" s="487">
        <v>0.196799937632682</v>
      </c>
      <c r="D6" s="487">
        <v>0.33741850981877602</v>
      </c>
      <c r="E6" s="180">
        <v>0.48671130074663199</v>
      </c>
      <c r="F6" s="279">
        <v>3782.4783000000002</v>
      </c>
      <c r="G6" s="180">
        <v>0.31982514659405997</v>
      </c>
      <c r="H6" s="278">
        <v>0.54834836669388398</v>
      </c>
      <c r="I6" s="278">
        <v>0.790968305085618</v>
      </c>
      <c r="J6" s="113"/>
      <c r="K6" s="113"/>
    </row>
    <row r="7" spans="1:11" ht="12" customHeight="1" x14ac:dyDescent="0.2">
      <c r="A7" s="20" t="s">
        <v>13</v>
      </c>
      <c r="B7" s="576"/>
      <c r="C7" s="495"/>
      <c r="D7" s="495"/>
      <c r="E7" s="192"/>
      <c r="F7" s="543"/>
      <c r="G7" s="192"/>
      <c r="H7" s="451"/>
      <c r="I7" s="451"/>
      <c r="J7" s="113"/>
      <c r="K7" s="113"/>
    </row>
    <row r="8" spans="1:11" ht="12" customHeight="1" x14ac:dyDescent="0.2">
      <c r="A8" s="29" t="s">
        <v>14</v>
      </c>
      <c r="B8" s="153">
        <v>1783.7931000000001</v>
      </c>
      <c r="C8" s="229">
        <v>0.187331523848179</v>
      </c>
      <c r="D8" s="229">
        <v>0.34146544795815198</v>
      </c>
      <c r="E8" s="194">
        <v>0.49175793638847498</v>
      </c>
      <c r="F8" s="311">
        <v>2835.7853</v>
      </c>
      <c r="G8" s="194">
        <v>0.29781031306560402</v>
      </c>
      <c r="H8" s="310">
        <v>0.54284473786653997</v>
      </c>
      <c r="I8" s="310">
        <v>0.78177223982353805</v>
      </c>
      <c r="J8" s="113"/>
      <c r="K8" s="113"/>
    </row>
    <row r="9" spans="1:11" ht="12" customHeight="1" x14ac:dyDescent="0.2">
      <c r="A9" s="29" t="s">
        <v>15</v>
      </c>
      <c r="B9" s="153">
        <v>543.70209999999997</v>
      </c>
      <c r="C9" s="229">
        <v>0.23592162555056501</v>
      </c>
      <c r="D9" s="229">
        <v>0.324789613367445</v>
      </c>
      <c r="E9" s="194">
        <v>0.47085784824423599</v>
      </c>
      <c r="F9" s="311">
        <v>946.69299999999998</v>
      </c>
      <c r="G9" s="194">
        <v>0.41078625860989099</v>
      </c>
      <c r="H9" s="310">
        <v>0.56552301977069197</v>
      </c>
      <c r="I9" s="310">
        <v>0.81985673575268603</v>
      </c>
      <c r="J9" s="113"/>
      <c r="K9" s="113"/>
    </row>
    <row r="10" spans="1:11" ht="12" customHeight="1" x14ac:dyDescent="0.2">
      <c r="A10" s="38" t="s">
        <v>16</v>
      </c>
      <c r="B10" s="577"/>
      <c r="C10" s="505"/>
      <c r="D10" s="505"/>
      <c r="E10" s="203"/>
      <c r="F10" s="553"/>
      <c r="G10" s="203"/>
      <c r="H10" s="458"/>
      <c r="I10" s="458"/>
      <c r="J10" s="113"/>
      <c r="K10" s="113"/>
    </row>
    <row r="11" spans="1:11" ht="12" customHeight="1" x14ac:dyDescent="0.2">
      <c r="A11" s="42" t="s">
        <v>17</v>
      </c>
      <c r="B11" s="204">
        <v>1323.7420999999999</v>
      </c>
      <c r="C11" s="224">
        <v>0.16431261605443001</v>
      </c>
      <c r="D11" s="224">
        <v>0.32053391886563098</v>
      </c>
      <c r="E11" s="205">
        <v>0.47883031085758898</v>
      </c>
      <c r="F11" s="558">
        <v>2109.8024999999998</v>
      </c>
      <c r="G11" s="205">
        <v>0.26188422059944699</v>
      </c>
      <c r="H11" s="463">
        <v>0.51087236959337201</v>
      </c>
      <c r="I11" s="463">
        <v>0.76316783074521699</v>
      </c>
      <c r="J11" s="113"/>
      <c r="K11" s="113"/>
    </row>
    <row r="12" spans="1:11" ht="12" customHeight="1" x14ac:dyDescent="0.2">
      <c r="A12" s="29" t="s">
        <v>18</v>
      </c>
      <c r="B12" s="211">
        <v>683.27739999999994</v>
      </c>
      <c r="C12" s="227">
        <v>0.23346219451334399</v>
      </c>
      <c r="D12" s="227">
        <v>0.33692862315897998</v>
      </c>
      <c r="E12" s="212">
        <v>0.47472738227510902</v>
      </c>
      <c r="F12" s="331">
        <v>1191.0777</v>
      </c>
      <c r="G12" s="212">
        <v>0.40696738056594101</v>
      </c>
      <c r="H12" s="330">
        <v>0.58732832307400296</v>
      </c>
      <c r="I12" s="330">
        <v>0.82753680804788499</v>
      </c>
      <c r="J12" s="113"/>
      <c r="K12" s="113"/>
    </row>
    <row r="13" spans="1:11" ht="12" customHeight="1" x14ac:dyDescent="0.2">
      <c r="A13" s="29" t="s">
        <v>19</v>
      </c>
      <c r="B13" s="211">
        <v>320.47570000000002</v>
      </c>
      <c r="C13" s="227">
        <v>0.37982296181974201</v>
      </c>
      <c r="D13" s="227">
        <v>0.432966911524305</v>
      </c>
      <c r="E13" s="212">
        <v>0.554218240540999</v>
      </c>
      <c r="F13" s="331">
        <v>481.59809999999999</v>
      </c>
      <c r="G13" s="212">
        <v>0.57078279803666998</v>
      </c>
      <c r="H13" s="330">
        <v>0.65064540604162302</v>
      </c>
      <c r="I13" s="330">
        <v>0.83285706725935305</v>
      </c>
      <c r="J13" s="113"/>
      <c r="K13" s="113"/>
    </row>
    <row r="14" spans="1:11" ht="12" customHeight="1" x14ac:dyDescent="0.2">
      <c r="A14" s="54" t="s">
        <v>47</v>
      </c>
      <c r="B14" s="578"/>
      <c r="C14" s="352"/>
      <c r="D14" s="352"/>
      <c r="E14" s="342"/>
      <c r="F14" s="339"/>
      <c r="G14" s="342"/>
      <c r="H14" s="338"/>
      <c r="I14" s="338"/>
      <c r="J14" s="113"/>
      <c r="K14" s="113"/>
    </row>
    <row r="15" spans="1:11" ht="12" customHeight="1" x14ac:dyDescent="0.2">
      <c r="A15" s="63" t="s">
        <v>48</v>
      </c>
      <c r="B15" s="204">
        <v>314.73610000000002</v>
      </c>
      <c r="C15" s="224">
        <v>0.22311691112309801</v>
      </c>
      <c r="D15" s="224">
        <v>0.33681733955523202</v>
      </c>
      <c r="E15" s="224">
        <v>0.44968062335987902</v>
      </c>
      <c r="F15" s="225">
        <v>574.12929999999994</v>
      </c>
      <c r="G15" s="224">
        <v>0.40700115430440398</v>
      </c>
      <c r="H15" s="245">
        <v>0.61440903470147701</v>
      </c>
      <c r="I15" s="245">
        <v>0.82028982856803201</v>
      </c>
      <c r="J15" s="113"/>
      <c r="K15" s="113"/>
    </row>
    <row r="16" spans="1:11" ht="12" customHeight="1" x14ac:dyDescent="0.2">
      <c r="A16" s="64" t="s">
        <v>49</v>
      </c>
      <c r="B16" s="211">
        <v>138.09880000000001</v>
      </c>
      <c r="C16" s="227">
        <v>0.21193012782521001</v>
      </c>
      <c r="D16" s="227">
        <v>0.42220893317484298</v>
      </c>
      <c r="E16" s="227">
        <v>0.51980997599669099</v>
      </c>
      <c r="F16" s="228">
        <v>213.77590000000001</v>
      </c>
      <c r="G16" s="227">
        <v>0.32806623817838598</v>
      </c>
      <c r="H16" s="246">
        <v>0.65357624162912298</v>
      </c>
      <c r="I16" s="246">
        <v>0.804661919203287</v>
      </c>
      <c r="J16" s="113"/>
      <c r="K16" s="113"/>
    </row>
    <row r="17" spans="1:11" ht="12" customHeight="1" x14ac:dyDescent="0.2">
      <c r="A17" s="64" t="s">
        <v>50</v>
      </c>
      <c r="B17" s="211">
        <v>153.95310000000001</v>
      </c>
      <c r="C17" s="227">
        <v>0.13734736416133</v>
      </c>
      <c r="D17" s="227">
        <v>0.27704065712468701</v>
      </c>
      <c r="E17" s="227">
        <v>0.43061575834537202</v>
      </c>
      <c r="F17" s="228">
        <v>294.1465</v>
      </c>
      <c r="G17" s="227">
        <v>0.26241918124598101</v>
      </c>
      <c r="H17" s="246">
        <v>0.52932055055030902</v>
      </c>
      <c r="I17" s="246">
        <v>0.82274483698046397</v>
      </c>
      <c r="J17" s="113"/>
      <c r="K17" s="113"/>
    </row>
    <row r="18" spans="1:11" ht="12" customHeight="1" x14ac:dyDescent="0.2">
      <c r="A18" s="64" t="s">
        <v>51</v>
      </c>
      <c r="B18" s="211">
        <v>90.742500000000007</v>
      </c>
      <c r="C18" s="227">
        <v>0.35691950062539801</v>
      </c>
      <c r="D18" s="227">
        <v>0.458344298306537</v>
      </c>
      <c r="E18" s="227">
        <v>0.56019248755282103</v>
      </c>
      <c r="F18" s="228">
        <v>135.614</v>
      </c>
      <c r="G18" s="227">
        <v>0.533413573108662</v>
      </c>
      <c r="H18" s="246">
        <v>0.68499218856150801</v>
      </c>
      <c r="I18" s="246">
        <v>0.83720355959983805</v>
      </c>
      <c r="J18" s="113"/>
      <c r="K18" s="113"/>
    </row>
    <row r="19" spans="1:11" ht="12" customHeight="1" x14ac:dyDescent="0.2">
      <c r="A19" s="64" t="s">
        <v>52</v>
      </c>
      <c r="B19" s="211">
        <v>20.022500000000001</v>
      </c>
      <c r="C19" s="227">
        <v>0.34521670764381901</v>
      </c>
      <c r="D19" s="227">
        <v>0.47520553277132199</v>
      </c>
      <c r="E19" s="227">
        <v>0.65509648543066701</v>
      </c>
      <c r="F19" s="228">
        <v>27.331900000000001</v>
      </c>
      <c r="G19" s="227">
        <v>0.47124128014234501</v>
      </c>
      <c r="H19" s="246">
        <v>0.648683735854788</v>
      </c>
      <c r="I19" s="246">
        <v>0.89424555525745797</v>
      </c>
      <c r="J19" s="113"/>
      <c r="K19" s="113"/>
    </row>
    <row r="20" spans="1:11" ht="12" customHeight="1" x14ac:dyDescent="0.2">
      <c r="A20" s="64" t="s">
        <v>53</v>
      </c>
      <c r="B20" s="211">
        <v>148.5908</v>
      </c>
      <c r="C20" s="227">
        <v>0.170020021497537</v>
      </c>
      <c r="D20" s="227">
        <v>0.297283746695364</v>
      </c>
      <c r="E20" s="227">
        <v>0.444130936471894</v>
      </c>
      <c r="F20" s="228">
        <v>255.23480000000001</v>
      </c>
      <c r="G20" s="227">
        <v>0.29204382897810299</v>
      </c>
      <c r="H20" s="246">
        <v>0.51064505764180601</v>
      </c>
      <c r="I20" s="246">
        <v>0.76288485386858695</v>
      </c>
      <c r="J20" s="113"/>
      <c r="K20" s="113"/>
    </row>
    <row r="21" spans="1:11" ht="12" customHeight="1" x14ac:dyDescent="0.2">
      <c r="A21" s="64" t="s">
        <v>54</v>
      </c>
      <c r="B21" s="211">
        <v>115.2704</v>
      </c>
      <c r="C21" s="227">
        <v>0.262615442062478</v>
      </c>
      <c r="D21" s="227">
        <v>0.46503457994335001</v>
      </c>
      <c r="E21" s="227">
        <v>0.610872399283511</v>
      </c>
      <c r="F21" s="228">
        <v>138.38409999999999</v>
      </c>
      <c r="G21" s="227">
        <v>0.31527436007785298</v>
      </c>
      <c r="H21" s="246">
        <v>0.55828202048694697</v>
      </c>
      <c r="I21" s="246">
        <v>0.73336283373432698</v>
      </c>
      <c r="J21" s="113"/>
      <c r="K21" s="113"/>
    </row>
    <row r="22" spans="1:11" ht="12" customHeight="1" x14ac:dyDescent="0.2">
      <c r="A22" s="64" t="s">
        <v>55</v>
      </c>
      <c r="B22" s="211">
        <v>385.87180000000001</v>
      </c>
      <c r="C22" s="227">
        <v>0.13590647739428999</v>
      </c>
      <c r="D22" s="227">
        <v>0.25855713102963201</v>
      </c>
      <c r="E22" s="227">
        <v>0.435690626885962</v>
      </c>
      <c r="F22" s="228">
        <v>682.34540000000004</v>
      </c>
      <c r="G22" s="227">
        <v>0.240326345900887</v>
      </c>
      <c r="H22" s="246">
        <v>0.45721213365492602</v>
      </c>
      <c r="I22" s="246">
        <v>0.77044110266350696</v>
      </c>
      <c r="J22" s="113"/>
      <c r="K22" s="113"/>
    </row>
    <row r="23" spans="1:11" ht="12" customHeight="1" x14ac:dyDescent="0.2">
      <c r="A23" s="64" t="s">
        <v>56</v>
      </c>
      <c r="B23" s="211">
        <v>132.1198</v>
      </c>
      <c r="C23" s="227">
        <v>0.40163267638790301</v>
      </c>
      <c r="D23" s="227">
        <v>0.52871669954143397</v>
      </c>
      <c r="E23" s="227">
        <v>0.64092453941362004</v>
      </c>
      <c r="F23" s="228">
        <v>146.43809999999999</v>
      </c>
      <c r="G23" s="227">
        <v>0.44515906039941999</v>
      </c>
      <c r="H23" s="246">
        <v>0.58601563822469105</v>
      </c>
      <c r="I23" s="246">
        <v>0.71038384704719204</v>
      </c>
      <c r="J23" s="113"/>
      <c r="K23" s="113"/>
    </row>
    <row r="24" spans="1:11" ht="12" customHeight="1" x14ac:dyDescent="0.2">
      <c r="A24" s="64" t="s">
        <v>57</v>
      </c>
      <c r="B24" s="211">
        <v>171.0498</v>
      </c>
      <c r="C24" s="227">
        <v>0.26250092078770298</v>
      </c>
      <c r="D24" s="227">
        <v>0.39702250183656501</v>
      </c>
      <c r="E24" s="227">
        <v>0.56047960464597302</v>
      </c>
      <c r="F24" s="228">
        <v>245.9151</v>
      </c>
      <c r="G24" s="227">
        <v>0.37739266684673201</v>
      </c>
      <c r="H24" s="246">
        <v>0.57079182928824801</v>
      </c>
      <c r="I24" s="246">
        <v>0.80579105046878197</v>
      </c>
      <c r="J24" s="113"/>
      <c r="K24" s="113"/>
    </row>
    <row r="25" spans="1:11" ht="12" customHeight="1" x14ac:dyDescent="0.2">
      <c r="A25" s="64" t="s">
        <v>58</v>
      </c>
      <c r="B25" s="211">
        <v>261.2364</v>
      </c>
      <c r="C25" s="227">
        <v>0.22538299201166601</v>
      </c>
      <c r="D25" s="227">
        <v>0.34925301419371302</v>
      </c>
      <c r="E25" s="227">
        <v>0.455696891453368</v>
      </c>
      <c r="F25" s="228">
        <v>463.37619999999998</v>
      </c>
      <c r="G25" s="227">
        <v>0.39978010102342598</v>
      </c>
      <c r="H25" s="246">
        <v>0.619498410465114</v>
      </c>
      <c r="I25" s="246">
        <v>0.80830655266063201</v>
      </c>
      <c r="J25" s="113"/>
      <c r="K25" s="113"/>
    </row>
    <row r="26" spans="1:11" ht="12" customHeight="1" x14ac:dyDescent="0.2">
      <c r="A26" s="64" t="s">
        <v>59</v>
      </c>
      <c r="B26" s="211">
        <v>76.480400000000003</v>
      </c>
      <c r="C26" s="227">
        <v>0.17033470103721399</v>
      </c>
      <c r="D26" s="227">
        <v>0.243452629166415</v>
      </c>
      <c r="E26" s="227">
        <v>0.38676529264901999</v>
      </c>
      <c r="F26" s="228">
        <v>162.32149999999999</v>
      </c>
      <c r="G26" s="227">
        <v>0.361517253759292</v>
      </c>
      <c r="H26" s="246">
        <v>0.51670226548548603</v>
      </c>
      <c r="I26" s="246">
        <v>0.82086812373795004</v>
      </c>
      <c r="J26" s="113"/>
      <c r="K26" s="113"/>
    </row>
    <row r="27" spans="1:11" ht="12" customHeight="1" x14ac:dyDescent="0.2">
      <c r="A27" s="64" t="s">
        <v>60</v>
      </c>
      <c r="B27" s="211">
        <v>39.386699999999998</v>
      </c>
      <c r="C27" s="227">
        <v>0.29242026815232702</v>
      </c>
      <c r="D27" s="227">
        <v>0.41046539983867603</v>
      </c>
      <c r="E27" s="227">
        <v>0.52354209423749698</v>
      </c>
      <c r="F27" s="228">
        <v>58.160899999999998</v>
      </c>
      <c r="G27" s="227">
        <v>0.43180631974703798</v>
      </c>
      <c r="H27" s="246">
        <v>0.60611925024125601</v>
      </c>
      <c r="I27" s="246">
        <v>0.77309547102797804</v>
      </c>
      <c r="J27" s="113"/>
      <c r="K27" s="113"/>
    </row>
    <row r="28" spans="1:11" ht="12" customHeight="1" x14ac:dyDescent="0.2">
      <c r="A28" s="64" t="s">
        <v>61</v>
      </c>
      <c r="B28" s="211">
        <v>279.93610000000001</v>
      </c>
      <c r="C28" s="227">
        <v>0.192286599359237</v>
      </c>
      <c r="D28" s="227">
        <v>0.36752329644920301</v>
      </c>
      <c r="E28" s="227">
        <v>0.55992718484955195</v>
      </c>
      <c r="F28" s="228">
        <v>385.30459999999999</v>
      </c>
      <c r="G28" s="227">
        <v>0.264663654496405</v>
      </c>
      <c r="H28" s="246">
        <v>0.50585978989148495</v>
      </c>
      <c r="I28" s="246">
        <v>0.77068488125533896</v>
      </c>
      <c r="J28" s="113"/>
      <c r="K28" s="113"/>
    </row>
    <row r="29" spans="1:11" ht="12" customHeight="1" x14ac:dyDescent="0.2">
      <c r="A29" s="54" t="s">
        <v>30</v>
      </c>
      <c r="B29" s="578"/>
      <c r="C29" s="352"/>
      <c r="D29" s="352"/>
      <c r="E29" s="342"/>
      <c r="F29" s="339"/>
      <c r="G29" s="342"/>
      <c r="H29" s="338"/>
      <c r="I29" s="338"/>
      <c r="J29" s="113"/>
      <c r="K29" s="113"/>
    </row>
    <row r="30" spans="1:11" ht="12" customHeight="1" x14ac:dyDescent="0.2">
      <c r="A30" s="29" t="s">
        <v>31</v>
      </c>
      <c r="B30" s="211">
        <v>310.29109999999997</v>
      </c>
      <c r="C30" s="227">
        <v>0.27258659506648902</v>
      </c>
      <c r="D30" s="227">
        <v>0.42744619402866901</v>
      </c>
      <c r="E30" s="212">
        <v>0.59618316547948602</v>
      </c>
      <c r="F30" s="331">
        <v>370.8331</v>
      </c>
      <c r="G30" s="212">
        <v>0.32577193502150298</v>
      </c>
      <c r="H30" s="330">
        <v>0.51084674105977501</v>
      </c>
      <c r="I30" s="330">
        <v>0.712506583084628</v>
      </c>
      <c r="J30" s="113"/>
      <c r="K30" s="113"/>
    </row>
    <row r="31" spans="1:11" ht="12" customHeight="1" x14ac:dyDescent="0.2">
      <c r="A31" s="29" t="s">
        <v>32</v>
      </c>
      <c r="B31" s="211">
        <v>260.33609999999999</v>
      </c>
      <c r="C31" s="227">
        <v>0.230573203616176</v>
      </c>
      <c r="D31" s="227">
        <v>0.36941123050235403</v>
      </c>
      <c r="E31" s="212">
        <v>0.51398646959805605</v>
      </c>
      <c r="F31" s="331">
        <v>379.7371</v>
      </c>
      <c r="G31" s="212">
        <v>0.33632369724719802</v>
      </c>
      <c r="H31" s="330">
        <v>0.53883863735530801</v>
      </c>
      <c r="I31" s="330">
        <v>0.74972211462184501</v>
      </c>
      <c r="J31" s="113"/>
      <c r="K31" s="113"/>
    </row>
    <row r="32" spans="1:11" ht="12" customHeight="1" x14ac:dyDescent="0.2">
      <c r="A32" s="29" t="s">
        <v>33</v>
      </c>
      <c r="B32" s="211">
        <v>272.4384</v>
      </c>
      <c r="C32" s="227">
        <v>0.18531748253251401</v>
      </c>
      <c r="D32" s="227">
        <v>0.318222131892892</v>
      </c>
      <c r="E32" s="212">
        <v>0.48815075353474202</v>
      </c>
      <c r="F32" s="331">
        <v>450.89030000000002</v>
      </c>
      <c r="G32" s="212">
        <v>0.30670366326600801</v>
      </c>
      <c r="H32" s="330">
        <v>0.52666317419213204</v>
      </c>
      <c r="I32" s="330">
        <v>0.80789800449021099</v>
      </c>
      <c r="J32" s="113"/>
      <c r="K32" s="113"/>
    </row>
    <row r="33" spans="1:11" ht="12" customHeight="1" x14ac:dyDescent="0.2">
      <c r="A33" s="29" t="s">
        <v>34</v>
      </c>
      <c r="B33" s="211">
        <v>183.3158</v>
      </c>
      <c r="C33" s="227">
        <v>0.128902361958559</v>
      </c>
      <c r="D33" s="227">
        <v>0.26653544114210997</v>
      </c>
      <c r="E33" s="212">
        <v>0.41152521491527999</v>
      </c>
      <c r="F33" s="331">
        <v>364.61680000000001</v>
      </c>
      <c r="G33" s="212">
        <v>0.25638797490326298</v>
      </c>
      <c r="H33" s="330">
        <v>0.53014142608451897</v>
      </c>
      <c r="I33" s="330">
        <v>0.81852740997623596</v>
      </c>
      <c r="J33" s="113"/>
      <c r="K33" s="113"/>
    </row>
    <row r="34" spans="1:11" ht="12" customHeight="1" x14ac:dyDescent="0.2">
      <c r="A34" s="29" t="s">
        <v>35</v>
      </c>
      <c r="B34" s="211">
        <v>412.6259</v>
      </c>
      <c r="C34" s="227">
        <v>0.21074392532758199</v>
      </c>
      <c r="D34" s="227">
        <v>0.36743601061846598</v>
      </c>
      <c r="E34" s="212">
        <v>0.50021317732898796</v>
      </c>
      <c r="F34" s="331">
        <v>663.79060000000004</v>
      </c>
      <c r="G34" s="212">
        <v>0.33902340265007902</v>
      </c>
      <c r="H34" s="330">
        <v>0.59109370000777395</v>
      </c>
      <c r="I34" s="330">
        <v>0.80469210756551002</v>
      </c>
      <c r="J34" s="113"/>
      <c r="K34" s="113"/>
    </row>
    <row r="35" spans="1:11" ht="12" customHeight="1" x14ac:dyDescent="0.2">
      <c r="A35" s="29" t="s">
        <v>36</v>
      </c>
      <c r="B35" s="211">
        <v>406.32380000000001</v>
      </c>
      <c r="C35" s="227">
        <v>0.201438812541402</v>
      </c>
      <c r="D35" s="227">
        <v>0.34133031051510498</v>
      </c>
      <c r="E35" s="212">
        <v>0.499293252046976</v>
      </c>
      <c r="F35" s="331">
        <v>646.20690000000002</v>
      </c>
      <c r="G35" s="212">
        <v>0.32036309611216601</v>
      </c>
      <c r="H35" s="330">
        <v>0.54284292929432898</v>
      </c>
      <c r="I35" s="330">
        <v>0.79406312058559003</v>
      </c>
      <c r="J35" s="113"/>
      <c r="K35" s="113"/>
    </row>
    <row r="36" spans="1:11" ht="12" customHeight="1" x14ac:dyDescent="0.2">
      <c r="A36" s="29" t="s">
        <v>37</v>
      </c>
      <c r="B36" s="211">
        <v>283.53930000000003</v>
      </c>
      <c r="C36" s="227">
        <v>0.180290167803037</v>
      </c>
      <c r="D36" s="227">
        <v>0.30446898519250898</v>
      </c>
      <c r="E36" s="212">
        <v>0.450370491558511</v>
      </c>
      <c r="F36" s="331">
        <v>496.85899999999998</v>
      </c>
      <c r="G36" s="212">
        <v>0.31593078096916</v>
      </c>
      <c r="H36" s="330">
        <v>0.53353505321401695</v>
      </c>
      <c r="I36" s="330">
        <v>0.78920499579871295</v>
      </c>
      <c r="J36" s="113"/>
      <c r="K36" s="113"/>
    </row>
    <row r="37" spans="1:11" ht="12" customHeight="1" thickBot="1" x14ac:dyDescent="0.25">
      <c r="A37" s="65" t="s">
        <v>38</v>
      </c>
      <c r="B37" s="230">
        <v>198.62479999999999</v>
      </c>
      <c r="C37" s="365">
        <v>0.17745173776908499</v>
      </c>
      <c r="D37" s="365">
        <v>0.292637706714033</v>
      </c>
      <c r="E37" s="231">
        <v>0.41098071218244298</v>
      </c>
      <c r="F37" s="359">
        <v>409.54450000000003</v>
      </c>
      <c r="G37" s="231">
        <v>0.36588776033391102</v>
      </c>
      <c r="H37" s="358">
        <v>0.60338972412984304</v>
      </c>
      <c r="I37" s="358">
        <v>0.84740118192895597</v>
      </c>
      <c r="J37" s="113"/>
      <c r="K37" s="113"/>
    </row>
    <row r="38" spans="1:11" ht="12" customHeight="1" x14ac:dyDescent="0.2">
      <c r="A38" s="235" t="s">
        <v>116</v>
      </c>
      <c r="B38" s="80"/>
      <c r="C38" s="80"/>
      <c r="D38" s="80"/>
      <c r="E38" s="80"/>
      <c r="F38" s="80"/>
      <c r="G38" s="80"/>
      <c r="H38" s="80"/>
      <c r="I38" s="80"/>
      <c r="J38" s="113"/>
      <c r="K38" s="113"/>
    </row>
    <row r="39" spans="1:11" ht="12" customHeight="1" x14ac:dyDescent="0.2">
      <c r="A39" s="235" t="s">
        <v>117</v>
      </c>
      <c r="B39" s="80"/>
      <c r="C39" s="80"/>
      <c r="D39" s="80"/>
      <c r="E39" s="80"/>
      <c r="F39" s="80"/>
      <c r="G39" s="80"/>
      <c r="H39" s="80"/>
      <c r="I39" s="80"/>
      <c r="J39" s="113"/>
      <c r="K39" s="113"/>
    </row>
    <row r="40" spans="1:11" ht="12" customHeight="1" x14ac:dyDescent="0.2">
      <c r="A40" s="235" t="s">
        <v>143</v>
      </c>
      <c r="B40" s="80"/>
      <c r="C40" s="80"/>
      <c r="D40" s="80"/>
      <c r="E40" s="80"/>
      <c r="F40" s="80"/>
      <c r="G40" s="80"/>
      <c r="H40" s="80"/>
      <c r="I40" s="80"/>
      <c r="J40" s="113"/>
      <c r="K40" s="113"/>
    </row>
    <row r="41" spans="1:11" ht="12" customHeight="1" x14ac:dyDescent="0.2">
      <c r="A41" s="74" t="s">
        <v>144</v>
      </c>
      <c r="B41" s="80"/>
      <c r="C41" s="80"/>
      <c r="D41" s="80"/>
      <c r="E41" s="80"/>
      <c r="F41" s="80"/>
      <c r="G41" s="80"/>
      <c r="H41" s="80"/>
      <c r="I41" s="80"/>
    </row>
    <row r="42" spans="1:11" ht="12" customHeight="1" x14ac:dyDescent="0.2">
      <c r="A42" s="29"/>
      <c r="B42" s="80"/>
      <c r="C42" s="80"/>
      <c r="D42" s="80"/>
      <c r="E42" s="80"/>
      <c r="F42" s="80"/>
      <c r="G42" s="80"/>
      <c r="H42" s="80"/>
      <c r="I42" s="80"/>
    </row>
    <row r="43" spans="1:11" ht="12" customHeight="1" x14ac:dyDescent="0.2">
      <c r="A43" s="29"/>
      <c r="B43" s="80"/>
      <c r="C43" s="80"/>
      <c r="D43" s="80"/>
      <c r="E43" s="80"/>
      <c r="F43" s="80"/>
      <c r="G43" s="80"/>
      <c r="H43" s="80"/>
      <c r="I43" s="80"/>
    </row>
    <row r="44" spans="1:11" x14ac:dyDescent="0.2">
      <c r="A44" s="81"/>
      <c r="B44" s="81"/>
      <c r="C44" s="81"/>
      <c r="D44" s="81"/>
      <c r="E44" s="81"/>
      <c r="F44" s="81"/>
      <c r="G44" s="81"/>
      <c r="H44" s="81"/>
      <c r="I44" s="81"/>
    </row>
    <row r="45" spans="1:11" x14ac:dyDescent="0.2">
      <c r="A45" s="83"/>
      <c r="B45" s="83"/>
      <c r="C45" s="83"/>
      <c r="D45" s="83"/>
      <c r="E45" s="83"/>
      <c r="F45" s="83"/>
      <c r="G45" s="83"/>
      <c r="H45" s="83"/>
      <c r="I45" s="83"/>
    </row>
    <row r="46" spans="1:11" x14ac:dyDescent="0.2">
      <c r="A46" s="84"/>
      <c r="B46" s="84"/>
      <c r="C46" s="84"/>
      <c r="D46" s="84"/>
      <c r="E46" s="84"/>
      <c r="F46" s="84"/>
      <c r="G46" s="84"/>
      <c r="H46" s="84"/>
      <c r="I46" s="84"/>
    </row>
    <row r="47" spans="1:11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11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">
      <c r="A50" s="84"/>
      <c r="B50" s="1"/>
      <c r="C50" s="1"/>
      <c r="D50" s="1"/>
      <c r="E50" s="1"/>
      <c r="F50" s="1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">
      <c r="A52" s="1"/>
      <c r="B52" s="1"/>
      <c r="C52" s="1"/>
      <c r="D52" s="1"/>
      <c r="E52" s="1"/>
      <c r="F52" s="1"/>
      <c r="G52" s="1"/>
      <c r="H52" s="1"/>
      <c r="I52" s="1"/>
    </row>
    <row r="65" spans="1:1" x14ac:dyDescent="0.2">
      <c r="A65" s="132"/>
    </row>
    <row r="66" spans="1:1" x14ac:dyDescent="0.2">
      <c r="A66" s="132"/>
    </row>
    <row r="67" spans="1:1" x14ac:dyDescent="0.2">
      <c r="A67" s="132"/>
    </row>
    <row r="70" spans="1:1" x14ac:dyDescent="0.2">
      <c r="A70" s="132"/>
    </row>
    <row r="71" spans="1:1" x14ac:dyDescent="0.2">
      <c r="A71" s="132"/>
    </row>
    <row r="72" spans="1:1" x14ac:dyDescent="0.2">
      <c r="A72" s="132"/>
    </row>
    <row r="73" spans="1:1" x14ac:dyDescent="0.2">
      <c r="A73" s="132"/>
    </row>
  </sheetData>
  <mergeCells count="5">
    <mergeCell ref="A1:I1"/>
    <mergeCell ref="A2:A5"/>
    <mergeCell ref="B2:I2"/>
    <mergeCell ref="B3:E4"/>
    <mergeCell ref="F3:I4"/>
  </mergeCells>
  <hyperlinks>
    <hyperlink ref="K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9"/>
  <sheetViews>
    <sheetView zoomScaleNormal="100" workbookViewId="0">
      <selection activeCell="S1" sqref="S1"/>
    </sheetView>
  </sheetViews>
  <sheetFormatPr defaultColWidth="9.140625" defaultRowHeight="12" x14ac:dyDescent="0.2"/>
  <cols>
    <col min="1" max="1" width="42.7109375" style="97" customWidth="1"/>
    <col min="2" max="17" width="6.7109375" style="97" customWidth="1"/>
    <col min="18" max="18" width="5.7109375" style="97" customWidth="1"/>
    <col min="19" max="20" width="16" style="97" bestFit="1" customWidth="1"/>
    <col min="21" max="16384" width="9.140625" style="97"/>
  </cols>
  <sheetData>
    <row r="1" spans="1:20" ht="30" customHeight="1" thickBot="1" x14ac:dyDescent="0.3">
      <c r="A1" s="1503" t="s">
        <v>462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R1" s="481"/>
      <c r="S1" s="1305" t="s">
        <v>528</v>
      </c>
    </row>
    <row r="2" spans="1:20" ht="15" customHeight="1" x14ac:dyDescent="0.2">
      <c r="A2" s="1372" t="s">
        <v>0</v>
      </c>
      <c r="B2" s="1589" t="s">
        <v>4</v>
      </c>
      <c r="C2" s="1590"/>
      <c r="D2" s="1590"/>
      <c r="E2" s="1469"/>
      <c r="F2" s="1638" t="s">
        <v>145</v>
      </c>
      <c r="G2" s="1638"/>
      <c r="H2" s="1638"/>
      <c r="I2" s="1638"/>
      <c r="J2" s="1638"/>
      <c r="K2" s="1638"/>
      <c r="L2" s="1638"/>
      <c r="M2" s="1638"/>
      <c r="N2" s="1638"/>
      <c r="O2" s="1638"/>
      <c r="P2" s="1638"/>
      <c r="Q2" s="1638"/>
      <c r="R2" s="1"/>
    </row>
    <row r="3" spans="1:20" ht="15" customHeight="1" x14ac:dyDescent="0.2">
      <c r="A3" s="1633"/>
      <c r="B3" s="1591"/>
      <c r="C3" s="1592"/>
      <c r="D3" s="1592"/>
      <c r="E3" s="1593"/>
      <c r="F3" s="1639" t="s">
        <v>146</v>
      </c>
      <c r="G3" s="1639"/>
      <c r="H3" s="1639"/>
      <c r="I3" s="1639"/>
      <c r="J3" s="1639"/>
      <c r="K3" s="1639"/>
      <c r="L3" s="1639"/>
      <c r="M3" s="1639"/>
      <c r="N3" s="1639"/>
      <c r="O3" s="1581"/>
      <c r="P3" s="1640" t="s">
        <v>147</v>
      </c>
      <c r="Q3" s="1641"/>
      <c r="R3" s="1"/>
    </row>
    <row r="4" spans="1:20" ht="23.25" customHeight="1" x14ac:dyDescent="0.2">
      <c r="A4" s="1634"/>
      <c r="B4" s="1591"/>
      <c r="C4" s="1592"/>
      <c r="D4" s="1592"/>
      <c r="E4" s="1593"/>
      <c r="F4" s="1644" t="s">
        <v>4</v>
      </c>
      <c r="G4" s="1644"/>
      <c r="H4" s="1644"/>
      <c r="I4" s="1645"/>
      <c r="J4" s="1639" t="s">
        <v>148</v>
      </c>
      <c r="K4" s="1639"/>
      <c r="L4" s="1639"/>
      <c r="M4" s="1639"/>
      <c r="N4" s="1639"/>
      <c r="O4" s="1581"/>
      <c r="P4" s="1642"/>
      <c r="Q4" s="1611"/>
      <c r="R4" s="1"/>
    </row>
    <row r="5" spans="1:20" ht="23.25" customHeight="1" x14ac:dyDescent="0.2">
      <c r="A5" s="1634"/>
      <c r="B5" s="1595"/>
      <c r="C5" s="1636"/>
      <c r="D5" s="1636"/>
      <c r="E5" s="1637"/>
      <c r="F5" s="1636"/>
      <c r="G5" s="1636"/>
      <c r="H5" s="1636"/>
      <c r="I5" s="1463"/>
      <c r="J5" s="1639" t="s">
        <v>141</v>
      </c>
      <c r="K5" s="1639"/>
      <c r="L5" s="1581"/>
      <c r="M5" s="1538" t="s">
        <v>142</v>
      </c>
      <c r="N5" s="1639"/>
      <c r="O5" s="1581"/>
      <c r="P5" s="1643"/>
      <c r="Q5" s="1614"/>
      <c r="R5" s="1"/>
    </row>
    <row r="6" spans="1:20" ht="12" customHeight="1" thickBot="1" x14ac:dyDescent="0.25">
      <c r="A6" s="1635"/>
      <c r="B6" s="381" t="s">
        <v>9</v>
      </c>
      <c r="C6" s="383" t="s">
        <v>65</v>
      </c>
      <c r="D6" s="383" t="s">
        <v>66</v>
      </c>
      <c r="E6" s="384" t="s">
        <v>126</v>
      </c>
      <c r="F6" s="385" t="s">
        <v>9</v>
      </c>
      <c r="G6" s="383" t="s">
        <v>65</v>
      </c>
      <c r="H6" s="383" t="s">
        <v>66</v>
      </c>
      <c r="I6" s="383" t="s">
        <v>126</v>
      </c>
      <c r="J6" s="272" t="s">
        <v>9</v>
      </c>
      <c r="K6" s="383" t="s">
        <v>126</v>
      </c>
      <c r="L6" s="383" t="s">
        <v>149</v>
      </c>
      <c r="M6" s="272" t="s">
        <v>9</v>
      </c>
      <c r="N6" s="383" t="s">
        <v>126</v>
      </c>
      <c r="O6" s="383" t="s">
        <v>149</v>
      </c>
      <c r="P6" s="272" t="s">
        <v>9</v>
      </c>
      <c r="Q6" s="382" t="s">
        <v>126</v>
      </c>
      <c r="R6" s="579"/>
    </row>
    <row r="7" spans="1:20" ht="12" customHeight="1" x14ac:dyDescent="0.2">
      <c r="A7" s="10" t="s">
        <v>12</v>
      </c>
      <c r="B7" s="580">
        <v>5324.5307474299798</v>
      </c>
      <c r="C7" s="581">
        <v>0.57526369495043395</v>
      </c>
      <c r="D7" s="581">
        <v>0.73413060344099601</v>
      </c>
      <c r="E7" s="582">
        <v>1</v>
      </c>
      <c r="F7" s="583">
        <v>1335.6132451589599</v>
      </c>
      <c r="G7" s="581">
        <v>0.144300004428698</v>
      </c>
      <c r="H7" s="581">
        <v>0.18415041703075999</v>
      </c>
      <c r="I7" s="584">
        <v>0.25084149355389301</v>
      </c>
      <c r="J7" s="585">
        <v>563.88421144889003</v>
      </c>
      <c r="K7" s="581">
        <v>0.105903081078283</v>
      </c>
      <c r="L7" s="584">
        <v>0.42219123948697901</v>
      </c>
      <c r="M7" s="586">
        <v>771.72903371007396</v>
      </c>
      <c r="N7" s="587">
        <v>0.14493841247561001</v>
      </c>
      <c r="O7" s="584">
        <v>0.57780876051302099</v>
      </c>
      <c r="P7" s="586">
        <v>3988.9175022710101</v>
      </c>
      <c r="Q7" s="588">
        <v>0.74915850644610704</v>
      </c>
      <c r="R7" s="579"/>
      <c r="S7" s="129"/>
      <c r="T7" s="129"/>
    </row>
    <row r="8" spans="1:20" ht="12" customHeight="1" x14ac:dyDescent="0.2">
      <c r="A8" s="20" t="s">
        <v>13</v>
      </c>
      <c r="B8" s="589"/>
      <c r="C8" s="590"/>
      <c r="D8" s="590"/>
      <c r="E8" s="491"/>
      <c r="F8" s="591"/>
      <c r="G8" s="590"/>
      <c r="H8" s="590"/>
      <c r="I8" s="190"/>
      <c r="J8" s="592"/>
      <c r="K8" s="590"/>
      <c r="L8" s="190"/>
      <c r="M8" s="593"/>
      <c r="N8" s="493"/>
      <c r="O8" s="190"/>
      <c r="P8" s="593"/>
      <c r="Q8" s="496"/>
      <c r="R8" s="579"/>
      <c r="S8" s="129"/>
      <c r="T8" s="129"/>
    </row>
    <row r="9" spans="1:20" ht="12" customHeight="1" x14ac:dyDescent="0.2">
      <c r="A9" s="29" t="s">
        <v>14</v>
      </c>
      <c r="B9" s="594">
        <v>2036.00412581864</v>
      </c>
      <c r="C9" s="595">
        <v>0.48960435814948</v>
      </c>
      <c r="D9" s="595">
        <v>0.66159597104345502</v>
      </c>
      <c r="E9" s="497">
        <v>1</v>
      </c>
      <c r="F9" s="596">
        <v>381.47107699658699</v>
      </c>
      <c r="G9" s="595">
        <v>9.1733557627447407E-2</v>
      </c>
      <c r="H9" s="595">
        <v>0.123958357652675</v>
      </c>
      <c r="I9" s="195">
        <v>0.187362624740853</v>
      </c>
      <c r="J9" s="597">
        <v>148.43073358652299</v>
      </c>
      <c r="K9" s="595">
        <v>7.2902963065873905E-2</v>
      </c>
      <c r="L9" s="195">
        <v>0.38910088480404298</v>
      </c>
      <c r="M9" s="598">
        <v>233.040343410064</v>
      </c>
      <c r="N9" s="499">
        <v>0.11445966167498001</v>
      </c>
      <c r="O9" s="195">
        <v>0.61089911519595697</v>
      </c>
      <c r="P9" s="598">
        <v>1654.53304882205</v>
      </c>
      <c r="Q9" s="500">
        <v>0.81263737525914603</v>
      </c>
      <c r="R9" s="579"/>
      <c r="S9" s="129"/>
      <c r="T9" s="129"/>
    </row>
    <row r="10" spans="1:20" ht="12" customHeight="1" x14ac:dyDescent="0.2">
      <c r="A10" s="29" t="s">
        <v>15</v>
      </c>
      <c r="B10" s="594">
        <v>3288.52662161134</v>
      </c>
      <c r="C10" s="595">
        <v>0.645145550977691</v>
      </c>
      <c r="D10" s="595">
        <v>0.78759079175754299</v>
      </c>
      <c r="E10" s="497">
        <v>1</v>
      </c>
      <c r="F10" s="596">
        <v>954.14216816237695</v>
      </c>
      <c r="G10" s="595">
        <v>0.187184306413961</v>
      </c>
      <c r="H10" s="595">
        <v>0.22851376076257901</v>
      </c>
      <c r="I10" s="195">
        <v>0.29014275325977401</v>
      </c>
      <c r="J10" s="597">
        <v>415.45347786236601</v>
      </c>
      <c r="K10" s="595">
        <v>0.126334229783063</v>
      </c>
      <c r="L10" s="195">
        <v>0.435420938016508</v>
      </c>
      <c r="M10" s="598">
        <v>538.68869030000997</v>
      </c>
      <c r="N10" s="499">
        <v>0.16380852347671099</v>
      </c>
      <c r="O10" s="195">
        <v>0.56457906198349195</v>
      </c>
      <c r="P10" s="598">
        <v>2334.3844534489599</v>
      </c>
      <c r="Q10" s="500">
        <v>0.70985724674022599</v>
      </c>
      <c r="R10" s="579"/>
      <c r="S10" s="129"/>
      <c r="T10" s="129"/>
    </row>
    <row r="11" spans="1:20" ht="12" customHeight="1" x14ac:dyDescent="0.2">
      <c r="A11" s="38" t="s">
        <v>16</v>
      </c>
      <c r="B11" s="599"/>
      <c r="C11" s="600"/>
      <c r="D11" s="600"/>
      <c r="E11" s="501"/>
      <c r="F11" s="601"/>
      <c r="G11" s="600"/>
      <c r="H11" s="600"/>
      <c r="I11" s="201"/>
      <c r="J11" s="602"/>
      <c r="K11" s="600"/>
      <c r="L11" s="201"/>
      <c r="M11" s="603"/>
      <c r="N11" s="503"/>
      <c r="O11" s="201"/>
      <c r="P11" s="603"/>
      <c r="Q11" s="506"/>
      <c r="R11" s="579"/>
      <c r="S11" s="129"/>
      <c r="T11" s="129"/>
    </row>
    <row r="12" spans="1:20" ht="12" customHeight="1" x14ac:dyDescent="0.2">
      <c r="A12" s="42" t="s">
        <v>17</v>
      </c>
      <c r="B12" s="604">
        <v>431.12271617829202</v>
      </c>
      <c r="C12" s="605">
        <v>0.26754551829728201</v>
      </c>
      <c r="D12" s="605">
        <v>0.49793416987256101</v>
      </c>
      <c r="E12" s="508">
        <v>1</v>
      </c>
      <c r="F12" s="606">
        <v>123.31475767951299</v>
      </c>
      <c r="G12" s="605">
        <v>7.6526495865332403E-2</v>
      </c>
      <c r="H12" s="605">
        <v>0.14242495046999801</v>
      </c>
      <c r="I12" s="206">
        <v>0.286031686691535</v>
      </c>
      <c r="J12" s="607">
        <v>58.721141750324897</v>
      </c>
      <c r="K12" s="605">
        <v>0.13620516745408701</v>
      </c>
      <c r="L12" s="206">
        <v>0.47618908600491699</v>
      </c>
      <c r="M12" s="608">
        <v>64.593615929187706</v>
      </c>
      <c r="N12" s="249">
        <v>0.149826519237448</v>
      </c>
      <c r="O12" s="206">
        <v>0.52381091399508295</v>
      </c>
      <c r="P12" s="608">
        <v>307.80795849877899</v>
      </c>
      <c r="Q12" s="509">
        <v>0.713968313308465</v>
      </c>
      <c r="R12" s="579"/>
      <c r="S12" s="129"/>
      <c r="T12" s="129"/>
    </row>
    <row r="13" spans="1:20" ht="12" customHeight="1" x14ac:dyDescent="0.2">
      <c r="A13" s="29" t="s">
        <v>18</v>
      </c>
      <c r="B13" s="609">
        <v>889.47377074988594</v>
      </c>
      <c r="C13" s="610">
        <v>0.413998337103405</v>
      </c>
      <c r="D13" s="610">
        <v>0.60364921761688095</v>
      </c>
      <c r="E13" s="510">
        <v>1</v>
      </c>
      <c r="F13" s="611">
        <v>222.66105814212301</v>
      </c>
      <c r="G13" s="610">
        <v>0.10363577976089</v>
      </c>
      <c r="H13" s="610">
        <v>0.15111089046271001</v>
      </c>
      <c r="I13" s="213">
        <v>0.25032897592292602</v>
      </c>
      <c r="J13" s="612">
        <v>70.9346838660244</v>
      </c>
      <c r="K13" s="610">
        <v>7.9749045108122502E-2</v>
      </c>
      <c r="L13" s="213">
        <v>0.31857696382969403</v>
      </c>
      <c r="M13" s="613">
        <v>151.726374276098</v>
      </c>
      <c r="N13" s="252">
        <v>0.17057993081480399</v>
      </c>
      <c r="O13" s="213">
        <v>0.68142303617030597</v>
      </c>
      <c r="P13" s="613">
        <v>666.81271260776305</v>
      </c>
      <c r="Q13" s="511">
        <v>0.74967102407707298</v>
      </c>
      <c r="R13" s="579"/>
      <c r="S13" s="129"/>
      <c r="T13" s="129"/>
    </row>
    <row r="14" spans="1:20" ht="12" customHeight="1" x14ac:dyDescent="0.2">
      <c r="A14" s="29" t="s">
        <v>19</v>
      </c>
      <c r="B14" s="609">
        <v>4003.9342605018001</v>
      </c>
      <c r="C14" s="610">
        <v>0.72852937709718801</v>
      </c>
      <c r="D14" s="610">
        <v>0.81488080353405201</v>
      </c>
      <c r="E14" s="510">
        <v>1</v>
      </c>
      <c r="F14" s="611">
        <v>989.63742933732897</v>
      </c>
      <c r="G14" s="610">
        <v>0.18006787650325401</v>
      </c>
      <c r="H14" s="610">
        <v>0.20141103503650101</v>
      </c>
      <c r="I14" s="213">
        <v>0.24716625322746899</v>
      </c>
      <c r="J14" s="612">
        <v>434.22838583254003</v>
      </c>
      <c r="K14" s="610">
        <v>0.10845042839892199</v>
      </c>
      <c r="L14" s="213">
        <v>0.43877522510774902</v>
      </c>
      <c r="M14" s="613">
        <v>555.40904350478797</v>
      </c>
      <c r="N14" s="252">
        <v>0.138715824828548</v>
      </c>
      <c r="O14" s="213">
        <v>0.56122477489225098</v>
      </c>
      <c r="P14" s="613">
        <v>3014.2968311644699</v>
      </c>
      <c r="Q14" s="511">
        <v>0.75283374677253101</v>
      </c>
      <c r="R14" s="579"/>
      <c r="S14" s="129"/>
      <c r="T14" s="129"/>
    </row>
    <row r="15" spans="1:20" ht="12" customHeight="1" x14ac:dyDescent="0.2">
      <c r="A15" s="54" t="s">
        <v>20</v>
      </c>
      <c r="B15" s="614"/>
      <c r="C15" s="615"/>
      <c r="D15" s="615"/>
      <c r="E15" s="513"/>
      <c r="F15" s="616"/>
      <c r="G15" s="615"/>
      <c r="H15" s="615"/>
      <c r="I15" s="219"/>
      <c r="J15" s="617"/>
      <c r="K15" s="615"/>
      <c r="L15" s="219"/>
      <c r="M15" s="618"/>
      <c r="N15" s="515"/>
      <c r="O15" s="219"/>
      <c r="P15" s="618"/>
      <c r="Q15" s="517"/>
      <c r="R15" s="579"/>
      <c r="S15" s="129"/>
      <c r="T15" s="129"/>
    </row>
    <row r="16" spans="1:20" ht="12" customHeight="1" x14ac:dyDescent="0.2">
      <c r="A16" s="63" t="s">
        <v>21</v>
      </c>
      <c r="B16" s="619">
        <v>5.7964330000000004</v>
      </c>
      <c r="C16" s="620">
        <v>5.3678441877015398E-2</v>
      </c>
      <c r="D16" s="620">
        <v>6.3113157102919301E-2</v>
      </c>
      <c r="E16" s="518">
        <v>1</v>
      </c>
      <c r="F16" s="621">
        <v>0.77736514000000001</v>
      </c>
      <c r="G16" s="620">
        <v>7.1988668694536696E-3</v>
      </c>
      <c r="H16" s="620">
        <v>8.4641654974969803E-3</v>
      </c>
      <c r="I16" s="249">
        <v>0.134110950648442</v>
      </c>
      <c r="J16" s="622">
        <v>0.37782413999999998</v>
      </c>
      <c r="K16" s="620">
        <v>6.5182180144237004E-2</v>
      </c>
      <c r="L16" s="249">
        <v>0.48603175079345601</v>
      </c>
      <c r="M16" s="608">
        <v>0.39954099999999998</v>
      </c>
      <c r="N16" s="249">
        <v>6.89287705042049E-2</v>
      </c>
      <c r="O16" s="249">
        <v>0.51396824920654405</v>
      </c>
      <c r="P16" s="608">
        <v>5.0190678599999998</v>
      </c>
      <c r="Q16" s="509">
        <v>0.86588904935155797</v>
      </c>
      <c r="R16" s="579"/>
      <c r="S16" s="129"/>
      <c r="T16" s="129"/>
    </row>
    <row r="17" spans="1:20" ht="12" customHeight="1" x14ac:dyDescent="0.2">
      <c r="A17" s="64" t="s">
        <v>22</v>
      </c>
      <c r="B17" s="623">
        <v>3064.8053987302901</v>
      </c>
      <c r="C17" s="624">
        <v>0.70506941770543796</v>
      </c>
      <c r="D17" s="624">
        <v>0.81629216521989301</v>
      </c>
      <c r="E17" s="520">
        <v>1</v>
      </c>
      <c r="F17" s="625">
        <v>872.70607180310503</v>
      </c>
      <c r="G17" s="624">
        <v>0.200769145776477</v>
      </c>
      <c r="H17" s="624">
        <v>0.23243992236761099</v>
      </c>
      <c r="I17" s="252">
        <v>0.28475089223108802</v>
      </c>
      <c r="J17" s="626">
        <v>406.57860919585403</v>
      </c>
      <c r="K17" s="624">
        <v>0.13266049758470599</v>
      </c>
      <c r="L17" s="252">
        <v>0.46588264059606999</v>
      </c>
      <c r="M17" s="613">
        <v>466.127462607251</v>
      </c>
      <c r="N17" s="252">
        <v>0.15209039464638199</v>
      </c>
      <c r="O17" s="252">
        <v>0.53411735940393001</v>
      </c>
      <c r="P17" s="613">
        <v>2192.0993269271798</v>
      </c>
      <c r="Q17" s="511">
        <v>0.71524910776891204</v>
      </c>
      <c r="R17" s="579"/>
      <c r="S17" s="129"/>
      <c r="T17" s="129"/>
    </row>
    <row r="18" spans="1:20" ht="12" customHeight="1" x14ac:dyDescent="0.2">
      <c r="A18" s="64" t="s">
        <v>23</v>
      </c>
      <c r="B18" s="623">
        <v>764.62946209702704</v>
      </c>
      <c r="C18" s="624">
        <v>0.656955330519995</v>
      </c>
      <c r="D18" s="624">
        <v>0.80742232635053801</v>
      </c>
      <c r="E18" s="520">
        <v>1</v>
      </c>
      <c r="F18" s="625">
        <v>93.624192979539799</v>
      </c>
      <c r="G18" s="624">
        <v>8.0440155254881504E-2</v>
      </c>
      <c r="H18" s="624">
        <v>9.8863917028401596E-2</v>
      </c>
      <c r="I18" s="252">
        <v>0.122443873301418</v>
      </c>
      <c r="J18" s="626">
        <v>22.370287365101401</v>
      </c>
      <c r="K18" s="624">
        <v>2.9256376420220501E-2</v>
      </c>
      <c r="L18" s="252">
        <v>0.23893703810071901</v>
      </c>
      <c r="M18" s="613">
        <v>71.253905614438494</v>
      </c>
      <c r="N18" s="252">
        <v>9.3187496881197596E-2</v>
      </c>
      <c r="O18" s="252">
        <v>0.76106296189928102</v>
      </c>
      <c r="P18" s="613">
        <v>671.00526911748705</v>
      </c>
      <c r="Q18" s="511">
        <v>0.87755612669858196</v>
      </c>
      <c r="R18" s="579"/>
      <c r="S18" s="129"/>
      <c r="T18" s="129"/>
    </row>
    <row r="19" spans="1:20" ht="12" customHeight="1" x14ac:dyDescent="0.2">
      <c r="A19" s="64" t="s">
        <v>24</v>
      </c>
      <c r="B19" s="623">
        <v>33.3004001547</v>
      </c>
      <c r="C19" s="624">
        <v>0.291998773349124</v>
      </c>
      <c r="D19" s="624">
        <v>0.48715622001386899</v>
      </c>
      <c r="E19" s="520">
        <v>1</v>
      </c>
      <c r="F19" s="625">
        <v>4.8217742522130003</v>
      </c>
      <c r="G19" s="624">
        <v>4.2280337787888998E-2</v>
      </c>
      <c r="H19" s="624">
        <v>7.0538411176922597E-2</v>
      </c>
      <c r="I19" s="252">
        <v>0.14479628562458699</v>
      </c>
      <c r="J19" s="626">
        <v>1.2191651738</v>
      </c>
      <c r="K19" s="624">
        <v>3.6611126837403099E-2</v>
      </c>
      <c r="L19" s="252">
        <v>0.25284575967870199</v>
      </c>
      <c r="M19" s="613">
        <v>3.6026090784129998</v>
      </c>
      <c r="N19" s="252">
        <v>0.108185158787184</v>
      </c>
      <c r="O19" s="252">
        <v>0.74715424032129796</v>
      </c>
      <c r="P19" s="613">
        <v>28.478625902487</v>
      </c>
      <c r="Q19" s="511">
        <v>0.85520371437541198</v>
      </c>
      <c r="R19" s="579"/>
      <c r="S19" s="129"/>
      <c r="T19" s="129"/>
    </row>
    <row r="20" spans="1:20" ht="12" customHeight="1" x14ac:dyDescent="0.2">
      <c r="A20" s="64" t="s">
        <v>25</v>
      </c>
      <c r="B20" s="623">
        <v>507.41491370033498</v>
      </c>
      <c r="C20" s="624">
        <v>0.26190319909982301</v>
      </c>
      <c r="D20" s="624">
        <v>0.42270334128562298</v>
      </c>
      <c r="E20" s="520">
        <v>1</v>
      </c>
      <c r="F20" s="625">
        <v>100.307656490982</v>
      </c>
      <c r="G20" s="624">
        <v>5.1773992880132798E-2</v>
      </c>
      <c r="H20" s="624">
        <v>8.3561559604275096E-2</v>
      </c>
      <c r="I20" s="252">
        <v>0.19768369786273399</v>
      </c>
      <c r="J20" s="626">
        <v>37.391696344599502</v>
      </c>
      <c r="K20" s="624">
        <v>7.3690574192862596E-2</v>
      </c>
      <c r="L20" s="252">
        <v>0.372770111999986</v>
      </c>
      <c r="M20" s="613">
        <v>62.915960146382702</v>
      </c>
      <c r="N20" s="252">
        <v>0.123993123669871</v>
      </c>
      <c r="O20" s="252">
        <v>0.627229888000014</v>
      </c>
      <c r="P20" s="613">
        <v>407.10725720935301</v>
      </c>
      <c r="Q20" s="511">
        <v>0.80231630213726601</v>
      </c>
      <c r="R20" s="579"/>
      <c r="S20" s="129"/>
      <c r="T20" s="129"/>
    </row>
    <row r="21" spans="1:20" ht="12" customHeight="1" x14ac:dyDescent="0.2">
      <c r="A21" s="64" t="s">
        <v>26</v>
      </c>
      <c r="B21" s="623">
        <v>188.81109694251001</v>
      </c>
      <c r="C21" s="624">
        <v>0.383565746528931</v>
      </c>
      <c r="D21" s="624">
        <v>0.61453919344564401</v>
      </c>
      <c r="E21" s="520">
        <v>1</v>
      </c>
      <c r="F21" s="625">
        <v>32.867561544139903</v>
      </c>
      <c r="G21" s="624">
        <v>6.6769755509138398E-2</v>
      </c>
      <c r="H21" s="624">
        <v>0.10697678838236301</v>
      </c>
      <c r="I21" s="252">
        <v>0.17407642917379801</v>
      </c>
      <c r="J21" s="626">
        <v>14.1881867472434</v>
      </c>
      <c r="K21" s="624">
        <v>7.5144877483358394E-2</v>
      </c>
      <c r="L21" s="252">
        <v>0.43167749844141101</v>
      </c>
      <c r="M21" s="613">
        <v>18.6793747968965</v>
      </c>
      <c r="N21" s="252">
        <v>9.8931551690439296E-2</v>
      </c>
      <c r="O21" s="252">
        <v>0.56832250155858899</v>
      </c>
      <c r="P21" s="613">
        <v>155.94353539836999</v>
      </c>
      <c r="Q21" s="511">
        <v>0.82592357082620205</v>
      </c>
      <c r="R21" s="579"/>
      <c r="S21" s="129"/>
      <c r="T21" s="129"/>
    </row>
    <row r="22" spans="1:20" ht="12" customHeight="1" x14ac:dyDescent="0.2">
      <c r="A22" s="64" t="s">
        <v>27</v>
      </c>
      <c r="B22" s="623">
        <v>287.09831584191397</v>
      </c>
      <c r="C22" s="624">
        <v>0.69556253735217599</v>
      </c>
      <c r="D22" s="624">
        <v>0.80182692224200403</v>
      </c>
      <c r="E22" s="520">
        <v>1</v>
      </c>
      <c r="F22" s="625">
        <v>86.994536308229598</v>
      </c>
      <c r="G22" s="624">
        <v>0.21076452584851499</v>
      </c>
      <c r="H22" s="624">
        <v>0.242964021211142</v>
      </c>
      <c r="I22" s="252">
        <v>0.30301304991329803</v>
      </c>
      <c r="J22" s="626">
        <v>38.792782318056602</v>
      </c>
      <c r="K22" s="624">
        <v>0.13512020160862701</v>
      </c>
      <c r="L22" s="252">
        <v>0.44592205400819901</v>
      </c>
      <c r="M22" s="613">
        <v>48.201753990173003</v>
      </c>
      <c r="N22" s="252">
        <v>0.16789284830467099</v>
      </c>
      <c r="O22" s="252">
        <v>0.55407794599180005</v>
      </c>
      <c r="P22" s="613">
        <v>200.10377953368399</v>
      </c>
      <c r="Q22" s="511">
        <v>0.69698695008670197</v>
      </c>
      <c r="R22" s="579"/>
      <c r="S22" s="129"/>
      <c r="T22" s="129"/>
    </row>
    <row r="23" spans="1:20" ht="12" customHeight="1" x14ac:dyDescent="0.2">
      <c r="A23" s="64" t="s">
        <v>28</v>
      </c>
      <c r="B23" s="623">
        <v>390.94747232514601</v>
      </c>
      <c r="C23" s="624">
        <v>0.76156768747149395</v>
      </c>
      <c r="D23" s="624">
        <v>0.95074174361375696</v>
      </c>
      <c r="E23" s="520">
        <v>1</v>
      </c>
      <c r="F23" s="625">
        <v>119.513908130247</v>
      </c>
      <c r="G23" s="624">
        <v>0.23281370792374401</v>
      </c>
      <c r="H23" s="624">
        <v>0.290644829409059</v>
      </c>
      <c r="I23" s="252">
        <v>0.305703237878587</v>
      </c>
      <c r="J23" s="626">
        <v>30.427690082368699</v>
      </c>
      <c r="K23" s="624">
        <v>7.7830635152597596E-2</v>
      </c>
      <c r="L23" s="252">
        <v>0.25459539026377198</v>
      </c>
      <c r="M23" s="613">
        <v>89.086218047877793</v>
      </c>
      <c r="N23" s="252">
        <v>0.227872602725989</v>
      </c>
      <c r="O23" s="252">
        <v>0.74540460973622802</v>
      </c>
      <c r="P23" s="613">
        <v>271.43356419489999</v>
      </c>
      <c r="Q23" s="511">
        <v>0.694296762121413</v>
      </c>
      <c r="R23" s="579"/>
      <c r="S23" s="129"/>
      <c r="T23" s="129"/>
    </row>
    <row r="24" spans="1:20" ht="12" customHeight="1" x14ac:dyDescent="0.2">
      <c r="A24" s="64" t="s">
        <v>29</v>
      </c>
      <c r="B24" s="623">
        <v>81.727254638057801</v>
      </c>
      <c r="C24" s="624">
        <v>0.48850672998215799</v>
      </c>
      <c r="D24" s="624">
        <v>0.71569806720380502</v>
      </c>
      <c r="E24" s="520">
        <v>1</v>
      </c>
      <c r="F24" s="625">
        <v>24.000178510507599</v>
      </c>
      <c r="G24" s="624">
        <v>0.14345580033342401</v>
      </c>
      <c r="H24" s="624">
        <v>0.21017323350193401</v>
      </c>
      <c r="I24" s="252">
        <v>0.29366187102204999</v>
      </c>
      <c r="J24" s="626">
        <v>12.537970081865399</v>
      </c>
      <c r="K24" s="624">
        <v>0.15341234863928599</v>
      </c>
      <c r="L24" s="252">
        <v>0.52241153441321697</v>
      </c>
      <c r="M24" s="613">
        <v>11.462208428642199</v>
      </c>
      <c r="N24" s="252">
        <v>0.140249522382765</v>
      </c>
      <c r="O24" s="252">
        <v>0.47758846558678197</v>
      </c>
      <c r="P24" s="613">
        <v>57.727076127550198</v>
      </c>
      <c r="Q24" s="511">
        <v>0.70633812897795001</v>
      </c>
      <c r="R24" s="579"/>
      <c r="S24" s="129"/>
      <c r="T24" s="129"/>
    </row>
    <row r="25" spans="1:20" ht="12" customHeight="1" x14ac:dyDescent="0.2">
      <c r="A25" s="54" t="s">
        <v>30</v>
      </c>
      <c r="B25" s="614"/>
      <c r="C25" s="615"/>
      <c r="D25" s="615"/>
      <c r="E25" s="513"/>
      <c r="F25" s="616"/>
      <c r="G25" s="615"/>
      <c r="H25" s="615"/>
      <c r="I25" s="219"/>
      <c r="J25" s="617"/>
      <c r="K25" s="615"/>
      <c r="L25" s="219"/>
      <c r="M25" s="618"/>
      <c r="N25" s="515"/>
      <c r="O25" s="219"/>
      <c r="P25" s="618"/>
      <c r="Q25" s="517"/>
      <c r="R25" s="579"/>
      <c r="S25" s="129"/>
      <c r="T25" s="129"/>
    </row>
    <row r="26" spans="1:20" ht="12" customHeight="1" x14ac:dyDescent="0.2">
      <c r="A26" s="29" t="s">
        <v>31</v>
      </c>
      <c r="B26" s="609">
        <v>1891.0774042667299</v>
      </c>
      <c r="C26" s="610">
        <v>0.62312300713082003</v>
      </c>
      <c r="D26" s="610">
        <v>0.78538095249494999</v>
      </c>
      <c r="E26" s="510">
        <v>1</v>
      </c>
      <c r="F26" s="611">
        <v>370.644668209987</v>
      </c>
      <c r="G26" s="610">
        <v>0.122129966605765</v>
      </c>
      <c r="H26" s="610">
        <v>0.15393196592542899</v>
      </c>
      <c r="I26" s="213">
        <v>0.19599656120565101</v>
      </c>
      <c r="J26" s="612">
        <v>134.091239768261</v>
      </c>
      <c r="K26" s="610">
        <v>7.0907324822198498E-2</v>
      </c>
      <c r="L26" s="213">
        <v>0.36177841277428602</v>
      </c>
      <c r="M26" s="613">
        <v>236.553428441726</v>
      </c>
      <c r="N26" s="252">
        <v>0.12508923638345201</v>
      </c>
      <c r="O26" s="213">
        <v>0.63822158722571398</v>
      </c>
      <c r="P26" s="613">
        <v>1520.4327360567399</v>
      </c>
      <c r="Q26" s="511">
        <v>0.80400343879434899</v>
      </c>
      <c r="R26" s="579"/>
      <c r="S26" s="129"/>
      <c r="T26" s="129"/>
    </row>
    <row r="27" spans="1:20" ht="12" customHeight="1" x14ac:dyDescent="0.2">
      <c r="A27" s="29" t="s">
        <v>32</v>
      </c>
      <c r="B27" s="609">
        <v>758.16634837033405</v>
      </c>
      <c r="C27" s="610">
        <v>0.62740803743871099</v>
      </c>
      <c r="D27" s="610">
        <v>0.78133490597168798</v>
      </c>
      <c r="E27" s="510">
        <v>1</v>
      </c>
      <c r="F27" s="611">
        <v>233.079134160759</v>
      </c>
      <c r="G27" s="610">
        <v>0.192880787238905</v>
      </c>
      <c r="H27" s="610">
        <v>0.24020172322987901</v>
      </c>
      <c r="I27" s="213">
        <v>0.30742479491704999</v>
      </c>
      <c r="J27" s="612">
        <v>68.496223215440395</v>
      </c>
      <c r="K27" s="610">
        <v>9.0344583827377603E-2</v>
      </c>
      <c r="L27" s="213">
        <v>0.29387539756432002</v>
      </c>
      <c r="M27" s="613">
        <v>164.58291094531799</v>
      </c>
      <c r="N27" s="252">
        <v>0.21708021108967199</v>
      </c>
      <c r="O27" s="213">
        <v>0.70612460243567998</v>
      </c>
      <c r="P27" s="613">
        <v>525.087214209575</v>
      </c>
      <c r="Q27" s="511">
        <v>0.69257520508295001</v>
      </c>
      <c r="R27" s="579"/>
      <c r="S27" s="129"/>
      <c r="T27" s="129"/>
    </row>
    <row r="28" spans="1:20" ht="12" customHeight="1" x14ac:dyDescent="0.2">
      <c r="A28" s="29" t="s">
        <v>33</v>
      </c>
      <c r="B28" s="609">
        <v>382.02680817181499</v>
      </c>
      <c r="C28" s="610">
        <v>0.479457460231695</v>
      </c>
      <c r="D28" s="610">
        <v>0.71379110927882905</v>
      </c>
      <c r="E28" s="510">
        <v>1</v>
      </c>
      <c r="F28" s="611">
        <v>84.468618249973403</v>
      </c>
      <c r="G28" s="610">
        <v>0.106011170706111</v>
      </c>
      <c r="H28" s="610">
        <v>0.15782386845684901</v>
      </c>
      <c r="I28" s="213">
        <v>0.221106520388443</v>
      </c>
      <c r="J28" s="612">
        <v>33.797989374524498</v>
      </c>
      <c r="K28" s="610">
        <v>8.8470203272551506E-2</v>
      </c>
      <c r="L28" s="213">
        <v>0.400124804628673</v>
      </c>
      <c r="M28" s="613">
        <v>50.670628875448799</v>
      </c>
      <c r="N28" s="252">
        <v>0.13263631711589199</v>
      </c>
      <c r="O28" s="213">
        <v>0.59987519537132705</v>
      </c>
      <c r="P28" s="613">
        <v>297.55818992184197</v>
      </c>
      <c r="Q28" s="511">
        <v>0.77889347961155597</v>
      </c>
      <c r="R28" s="579"/>
      <c r="S28" s="129"/>
      <c r="T28" s="129"/>
    </row>
    <row r="29" spans="1:20" ht="12" customHeight="1" x14ac:dyDescent="0.2">
      <c r="A29" s="29" t="s">
        <v>34</v>
      </c>
      <c r="B29" s="609">
        <v>324.15260581234799</v>
      </c>
      <c r="C29" s="610">
        <v>0.413012160359576</v>
      </c>
      <c r="D29" s="610">
        <v>0.48536145555764798</v>
      </c>
      <c r="E29" s="510">
        <v>1</v>
      </c>
      <c r="F29" s="611">
        <v>66.186611613203596</v>
      </c>
      <c r="G29" s="610">
        <v>8.4330265927506406E-2</v>
      </c>
      <c r="H29" s="610">
        <v>9.91027978026192E-2</v>
      </c>
      <c r="I29" s="213">
        <v>0.204183493905087</v>
      </c>
      <c r="J29" s="612">
        <v>19.8099386710842</v>
      </c>
      <c r="K29" s="610">
        <v>6.1113001456333103E-2</v>
      </c>
      <c r="L29" s="213">
        <v>0.299304318324286</v>
      </c>
      <c r="M29" s="613">
        <v>46.376672942119399</v>
      </c>
      <c r="N29" s="252">
        <v>0.143070492448754</v>
      </c>
      <c r="O29" s="213">
        <v>0.70069568167571405</v>
      </c>
      <c r="P29" s="613">
        <v>257.96599419914401</v>
      </c>
      <c r="Q29" s="511">
        <v>0.79581650609491295</v>
      </c>
      <c r="R29" s="579"/>
      <c r="S29" s="129"/>
      <c r="T29" s="129"/>
    </row>
    <row r="30" spans="1:20" ht="12" customHeight="1" x14ac:dyDescent="0.2">
      <c r="A30" s="29" t="s">
        <v>35</v>
      </c>
      <c r="B30" s="609">
        <v>683.37752852058202</v>
      </c>
      <c r="C30" s="610">
        <v>0.68375766644271996</v>
      </c>
      <c r="D30" s="610">
        <v>0.82597928893023398</v>
      </c>
      <c r="E30" s="510">
        <v>1</v>
      </c>
      <c r="F30" s="611">
        <v>187.063777999314</v>
      </c>
      <c r="G30" s="610">
        <v>0.18716783473648799</v>
      </c>
      <c r="H30" s="610">
        <v>0.226098751989945</v>
      </c>
      <c r="I30" s="213">
        <v>0.273734166243777</v>
      </c>
      <c r="J30" s="612">
        <v>82.734618926876806</v>
      </c>
      <c r="K30" s="610">
        <v>0.121067221958536</v>
      </c>
      <c r="L30" s="213">
        <v>0.44228027366784001</v>
      </c>
      <c r="M30" s="613">
        <v>104.329159072438</v>
      </c>
      <c r="N30" s="252">
        <v>0.152666944285241</v>
      </c>
      <c r="O30" s="213">
        <v>0.55771972633216005</v>
      </c>
      <c r="P30" s="613">
        <v>496.31375052126799</v>
      </c>
      <c r="Q30" s="511">
        <v>0.726265833756223</v>
      </c>
      <c r="R30" s="579"/>
      <c r="S30" s="129"/>
      <c r="T30" s="129"/>
    </row>
    <row r="31" spans="1:20" ht="12" customHeight="1" x14ac:dyDescent="0.2">
      <c r="A31" s="29" t="s">
        <v>36</v>
      </c>
      <c r="B31" s="609">
        <v>391.05318498142498</v>
      </c>
      <c r="C31" s="610">
        <v>0.41052015556218602</v>
      </c>
      <c r="D31" s="610">
        <v>0.56372727069883499</v>
      </c>
      <c r="E31" s="510">
        <v>1</v>
      </c>
      <c r="F31" s="611">
        <v>99.901531269601904</v>
      </c>
      <c r="G31" s="610">
        <v>0.10487471712996201</v>
      </c>
      <c r="H31" s="610">
        <v>0.14401421526312899</v>
      </c>
      <c r="I31" s="213">
        <v>0.255467888017194</v>
      </c>
      <c r="J31" s="612">
        <v>41.110591719060302</v>
      </c>
      <c r="K31" s="610">
        <v>0.105127878503312</v>
      </c>
      <c r="L31" s="213">
        <v>0.41151112697277997</v>
      </c>
      <c r="M31" s="613">
        <v>58.790939550541601</v>
      </c>
      <c r="N31" s="252">
        <v>0.15034000951388299</v>
      </c>
      <c r="O31" s="213">
        <v>0.58848887302721997</v>
      </c>
      <c r="P31" s="613">
        <v>291.15165371182297</v>
      </c>
      <c r="Q31" s="511">
        <v>0.744532111982806</v>
      </c>
      <c r="R31" s="579"/>
      <c r="S31" s="129"/>
      <c r="T31" s="129"/>
    </row>
    <row r="32" spans="1:20" ht="12" customHeight="1" x14ac:dyDescent="0.2">
      <c r="A32" s="29" t="s">
        <v>37</v>
      </c>
      <c r="B32" s="609">
        <v>333.14290398048399</v>
      </c>
      <c r="C32" s="610">
        <v>0.58357239154060703</v>
      </c>
      <c r="D32" s="610">
        <v>0.73860792589365598</v>
      </c>
      <c r="E32" s="510">
        <v>1</v>
      </c>
      <c r="F32" s="611">
        <v>80.051952942114895</v>
      </c>
      <c r="G32" s="610">
        <v>0.140228439710854</v>
      </c>
      <c r="H32" s="610">
        <v>0.17748241436286399</v>
      </c>
      <c r="I32" s="213">
        <v>0.24029313542516401</v>
      </c>
      <c r="J32" s="612">
        <v>37.284290773520503</v>
      </c>
      <c r="K32" s="610">
        <v>0.111916809057126</v>
      </c>
      <c r="L32" s="213">
        <v>0.46575117037407698</v>
      </c>
      <c r="M32" s="613">
        <v>42.767662168594299</v>
      </c>
      <c r="N32" s="252">
        <v>0.128376326368037</v>
      </c>
      <c r="O32" s="213">
        <v>0.53424882962592302</v>
      </c>
      <c r="P32" s="613">
        <v>253.09095103837001</v>
      </c>
      <c r="Q32" s="511">
        <v>0.75970686457483605</v>
      </c>
      <c r="R32" s="579"/>
      <c r="S32" s="129"/>
      <c r="T32" s="129"/>
    </row>
    <row r="33" spans="1:20" ht="12" customHeight="1" thickBot="1" x14ac:dyDescent="0.25">
      <c r="A33" s="522" t="s">
        <v>38</v>
      </c>
      <c r="B33" s="627">
        <v>561.53396332626301</v>
      </c>
      <c r="C33" s="628">
        <v>0.618409981008611</v>
      </c>
      <c r="D33" s="628">
        <v>0.80277691143419105</v>
      </c>
      <c r="E33" s="523">
        <v>1</v>
      </c>
      <c r="F33" s="629">
        <v>214.21695071401001</v>
      </c>
      <c r="G33" s="628">
        <v>0.23591431520554901</v>
      </c>
      <c r="H33" s="628">
        <v>0.30624758839587002</v>
      </c>
      <c r="I33" s="232">
        <v>0.38148529689119698</v>
      </c>
      <c r="J33" s="630">
        <v>146.559319000122</v>
      </c>
      <c r="K33" s="628">
        <v>0.26099813826393198</v>
      </c>
      <c r="L33" s="232">
        <v>0.68416303430528103</v>
      </c>
      <c r="M33" s="631">
        <v>67.657631713887994</v>
      </c>
      <c r="N33" s="232">
        <v>0.120487158627264</v>
      </c>
      <c r="O33" s="232">
        <v>0.31583696569471897</v>
      </c>
      <c r="P33" s="631">
        <v>347.317012612253</v>
      </c>
      <c r="Q33" s="526">
        <v>0.61851470310880297</v>
      </c>
      <c r="R33" s="579"/>
      <c r="S33" s="129"/>
      <c r="T33" s="129"/>
    </row>
    <row r="34" spans="1:20" ht="12" customHeight="1" x14ac:dyDescent="0.2">
      <c r="A34" s="235" t="s">
        <v>150</v>
      </c>
      <c r="B34" s="367"/>
      <c r="C34" s="367"/>
      <c r="D34" s="367"/>
      <c r="E34" s="367"/>
      <c r="F34" s="367"/>
      <c r="G34" s="367"/>
      <c r="H34" s="367"/>
      <c r="I34" s="367"/>
      <c r="J34" s="367"/>
      <c r="K34" s="367"/>
      <c r="L34" s="367"/>
      <c r="M34" s="367"/>
      <c r="N34" s="367"/>
      <c r="O34" s="367"/>
      <c r="P34" s="367"/>
      <c r="Q34" s="367"/>
      <c r="R34" s="1"/>
    </row>
    <row r="35" spans="1:20" ht="12" customHeight="1" x14ac:dyDescent="0.2">
      <c r="A35" s="235" t="s">
        <v>151</v>
      </c>
      <c r="B35" s="367"/>
      <c r="C35" s="367"/>
      <c r="D35" s="367"/>
      <c r="E35" s="367"/>
      <c r="F35" s="367"/>
      <c r="G35" s="367"/>
      <c r="H35" s="367"/>
      <c r="I35" s="367"/>
      <c r="J35" s="367"/>
      <c r="K35" s="367"/>
      <c r="L35" s="367"/>
      <c r="M35" s="367"/>
      <c r="N35" s="367"/>
      <c r="O35" s="367"/>
      <c r="P35" s="367"/>
      <c r="Q35" s="367"/>
      <c r="R35" s="1"/>
    </row>
    <row r="36" spans="1:20" ht="12" customHeight="1" x14ac:dyDescent="0.2">
      <c r="A36" s="235" t="s">
        <v>152</v>
      </c>
      <c r="B36" s="367"/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67"/>
      <c r="N36" s="367"/>
      <c r="O36" s="367"/>
      <c r="P36" s="367"/>
      <c r="Q36" s="367"/>
      <c r="R36" s="1"/>
    </row>
    <row r="37" spans="1:20" ht="12" customHeight="1" x14ac:dyDescent="0.2">
      <c r="A37" s="235" t="s">
        <v>153</v>
      </c>
      <c r="B37" s="367"/>
      <c r="C37" s="367"/>
      <c r="D37" s="367"/>
      <c r="E37" s="367"/>
      <c r="F37" s="979"/>
      <c r="G37" s="367"/>
      <c r="H37" s="367"/>
      <c r="I37" s="979"/>
      <c r="J37" s="367"/>
      <c r="K37" s="367"/>
      <c r="L37" s="367"/>
      <c r="M37" s="367"/>
      <c r="N37" s="367"/>
      <c r="O37" s="367"/>
      <c r="P37" s="367"/>
      <c r="Q37" s="367"/>
      <c r="R37" s="1"/>
    </row>
    <row r="38" spans="1:20" ht="12" customHeight="1" x14ac:dyDescent="0.2">
      <c r="A38" s="529"/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367"/>
      <c r="Q38" s="367"/>
      <c r="R38" s="1"/>
    </row>
    <row r="39" spans="1:20" customFormat="1" ht="12" customHeight="1" x14ac:dyDescent="0.25"/>
    <row r="40" spans="1:20" customFormat="1" ht="15" x14ac:dyDescent="0.25"/>
    <row r="41" spans="1:20" customFormat="1" ht="15" x14ac:dyDescent="0.25"/>
    <row r="42" spans="1:20" customFormat="1" ht="15" x14ac:dyDescent="0.25"/>
    <row r="43" spans="1:20" customFormat="1" ht="15" x14ac:dyDescent="0.25"/>
    <row r="44" spans="1:20" customFormat="1" ht="15" x14ac:dyDescent="0.25"/>
    <row r="45" spans="1:20" customFormat="1" ht="15" x14ac:dyDescent="0.25"/>
    <row r="46" spans="1:20" customFormat="1" ht="15" x14ac:dyDescent="0.25"/>
    <row r="47" spans="1:20" customFormat="1" ht="15" x14ac:dyDescent="0.25"/>
    <row r="48" spans="1:20" customFormat="1" ht="15" x14ac:dyDescent="0.25"/>
    <row r="49" customFormat="1" ht="15" x14ac:dyDescent="0.25"/>
    <row r="50" customFormat="1" ht="15" x14ac:dyDescent="0.25"/>
    <row r="51" customFormat="1" ht="15" x14ac:dyDescent="0.25"/>
    <row r="52" customFormat="1" ht="15" x14ac:dyDescent="0.25"/>
    <row r="53" customFormat="1" ht="15" x14ac:dyDescent="0.25"/>
    <row r="54" customFormat="1" ht="15" x14ac:dyDescent="0.25"/>
    <row r="55" customFormat="1" ht="15" x14ac:dyDescent="0.25"/>
    <row r="56" customFormat="1" ht="15" x14ac:dyDescent="0.25"/>
    <row r="57" customFormat="1" ht="15" x14ac:dyDescent="0.25"/>
    <row r="58" customFormat="1" ht="15" x14ac:dyDescent="0.25"/>
    <row r="59" customFormat="1" ht="15" x14ac:dyDescent="0.25"/>
    <row r="60" customFormat="1" ht="15" x14ac:dyDescent="0.25"/>
    <row r="61" customFormat="1" ht="15" x14ac:dyDescent="0.25"/>
    <row r="62" customFormat="1" ht="15" x14ac:dyDescent="0.25"/>
    <row r="63" customFormat="1" ht="15" x14ac:dyDescent="0.25"/>
    <row r="64" customFormat="1" ht="15" x14ac:dyDescent="0.25"/>
    <row r="65" spans="1:1" customFormat="1" ht="15" x14ac:dyDescent="0.25"/>
    <row r="66" spans="1:1" customFormat="1" ht="15" x14ac:dyDescent="0.25"/>
    <row r="67" spans="1:1" x14ac:dyDescent="0.2">
      <c r="A67" s="132"/>
    </row>
    <row r="68" spans="1:1" x14ac:dyDescent="0.2">
      <c r="A68" s="132"/>
    </row>
    <row r="69" spans="1:1" x14ac:dyDescent="0.2">
      <c r="A69" s="132"/>
    </row>
  </sheetData>
  <mergeCells count="10">
    <mergeCell ref="A1:Q1"/>
    <mergeCell ref="A2:A6"/>
    <mergeCell ref="B2:E5"/>
    <mergeCell ref="F2:Q2"/>
    <mergeCell ref="F3:O3"/>
    <mergeCell ref="P3:Q5"/>
    <mergeCell ref="F4:I5"/>
    <mergeCell ref="J4:O4"/>
    <mergeCell ref="J5:L5"/>
    <mergeCell ref="M5:O5"/>
  </mergeCells>
  <hyperlinks>
    <hyperlink ref="S1" location="Obsah!A1" display="Obsah"/>
  </hyperlinks>
  <pageMargins left="0.78740157480314965" right="0.78740157480314965" top="0.78740157480314965" bottom="0.78740157480314965" header="0.31496062992125984" footer="0.31496062992125984"/>
  <pageSetup paperSize="9" scale="85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zoomScaleNormal="100" workbookViewId="0">
      <selection activeCell="S1" sqref="S1"/>
    </sheetView>
  </sheetViews>
  <sheetFormatPr defaultColWidth="9.140625" defaultRowHeight="12" x14ac:dyDescent="0.2"/>
  <cols>
    <col min="1" max="1" width="43.7109375" style="97" customWidth="1"/>
    <col min="2" max="17" width="6.7109375" style="97" customWidth="1"/>
    <col min="18" max="18" width="5.7109375" style="97" customWidth="1"/>
    <col min="19" max="16384" width="9.140625" style="97"/>
  </cols>
  <sheetData>
    <row r="1" spans="1:19" ht="30" customHeight="1" thickBot="1" x14ac:dyDescent="0.3">
      <c r="A1" s="1503" t="s">
        <v>463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R1" s="481"/>
      <c r="S1" s="1305" t="s">
        <v>528</v>
      </c>
    </row>
    <row r="2" spans="1:19" ht="15" customHeight="1" x14ac:dyDescent="0.2">
      <c r="A2" s="1400" t="s">
        <v>0</v>
      </c>
      <c r="B2" s="1599" t="s">
        <v>4</v>
      </c>
      <c r="C2" s="1600"/>
      <c r="D2" s="1600"/>
      <c r="E2" s="1491"/>
      <c r="F2" s="1651" t="s">
        <v>145</v>
      </c>
      <c r="G2" s="1651"/>
      <c r="H2" s="1651"/>
      <c r="I2" s="1651"/>
      <c r="J2" s="1651"/>
      <c r="K2" s="1651"/>
      <c r="L2" s="1651"/>
      <c r="M2" s="1651"/>
      <c r="N2" s="1651"/>
      <c r="O2" s="1651"/>
      <c r="P2" s="1651"/>
      <c r="Q2" s="1651"/>
      <c r="R2" s="1"/>
    </row>
    <row r="3" spans="1:19" ht="15" customHeight="1" x14ac:dyDescent="0.2">
      <c r="A3" s="1646"/>
      <c r="B3" s="1601"/>
      <c r="C3" s="1602"/>
      <c r="D3" s="1602"/>
      <c r="E3" s="1603"/>
      <c r="F3" s="1652" t="s">
        <v>146</v>
      </c>
      <c r="G3" s="1652"/>
      <c r="H3" s="1652"/>
      <c r="I3" s="1652"/>
      <c r="J3" s="1652"/>
      <c r="K3" s="1652"/>
      <c r="L3" s="1652"/>
      <c r="M3" s="1652"/>
      <c r="N3" s="1652"/>
      <c r="O3" s="1587"/>
      <c r="P3" s="1653" t="s">
        <v>147</v>
      </c>
      <c r="Q3" s="1654"/>
      <c r="R3" s="1"/>
    </row>
    <row r="4" spans="1:19" ht="23.25" customHeight="1" x14ac:dyDescent="0.2">
      <c r="A4" s="1647"/>
      <c r="B4" s="1601"/>
      <c r="C4" s="1602"/>
      <c r="D4" s="1602"/>
      <c r="E4" s="1603"/>
      <c r="F4" s="1657" t="s">
        <v>4</v>
      </c>
      <c r="G4" s="1657"/>
      <c r="H4" s="1657"/>
      <c r="I4" s="1658"/>
      <c r="J4" s="1652" t="s">
        <v>148</v>
      </c>
      <c r="K4" s="1652"/>
      <c r="L4" s="1652"/>
      <c r="M4" s="1652"/>
      <c r="N4" s="1652"/>
      <c r="O4" s="1587"/>
      <c r="P4" s="1655"/>
      <c r="Q4" s="1619"/>
      <c r="R4" s="1"/>
    </row>
    <row r="5" spans="1:19" ht="23.25" customHeight="1" x14ac:dyDescent="0.2">
      <c r="A5" s="1647"/>
      <c r="B5" s="1605"/>
      <c r="C5" s="1649"/>
      <c r="D5" s="1649"/>
      <c r="E5" s="1650"/>
      <c r="F5" s="1649"/>
      <c r="G5" s="1649"/>
      <c r="H5" s="1649"/>
      <c r="I5" s="1487"/>
      <c r="J5" s="1652" t="s">
        <v>141</v>
      </c>
      <c r="K5" s="1652"/>
      <c r="L5" s="1587"/>
      <c r="M5" s="1440" t="s">
        <v>142</v>
      </c>
      <c r="N5" s="1652"/>
      <c r="O5" s="1587"/>
      <c r="P5" s="1656"/>
      <c r="Q5" s="1451"/>
      <c r="R5" s="1"/>
    </row>
    <row r="6" spans="1:19" ht="12" customHeight="1" thickBot="1" x14ac:dyDescent="0.25">
      <c r="A6" s="1648"/>
      <c r="B6" s="409" t="s">
        <v>9</v>
      </c>
      <c r="C6" s="238" t="s">
        <v>65</v>
      </c>
      <c r="D6" s="238" t="s">
        <v>66</v>
      </c>
      <c r="E6" s="410" t="s">
        <v>126</v>
      </c>
      <c r="F6" s="411" t="s">
        <v>9</v>
      </c>
      <c r="G6" s="238" t="s">
        <v>65</v>
      </c>
      <c r="H6" s="238" t="s">
        <v>66</v>
      </c>
      <c r="I6" s="238" t="s">
        <v>126</v>
      </c>
      <c r="J6" s="237" t="s">
        <v>9</v>
      </c>
      <c r="K6" s="238" t="s">
        <v>126</v>
      </c>
      <c r="L6" s="238" t="s">
        <v>149</v>
      </c>
      <c r="M6" s="237" t="s">
        <v>9</v>
      </c>
      <c r="N6" s="238" t="s">
        <v>126</v>
      </c>
      <c r="O6" s="238" t="s">
        <v>149</v>
      </c>
      <c r="P6" s="237" t="s">
        <v>9</v>
      </c>
      <c r="Q6" s="412" t="s">
        <v>126</v>
      </c>
      <c r="R6" s="579"/>
    </row>
    <row r="7" spans="1:19" ht="12" customHeight="1" x14ac:dyDescent="0.2">
      <c r="A7" s="276" t="s">
        <v>45</v>
      </c>
      <c r="B7" s="580">
        <v>3064.8053987302901</v>
      </c>
      <c r="C7" s="581">
        <v>0.70506941770543796</v>
      </c>
      <c r="D7" s="581">
        <v>0.81629216521989301</v>
      </c>
      <c r="E7" s="582">
        <v>1</v>
      </c>
      <c r="F7" s="583">
        <v>872.70607180310503</v>
      </c>
      <c r="G7" s="581">
        <v>0.200769145776477</v>
      </c>
      <c r="H7" s="581">
        <v>0.23243992236761099</v>
      </c>
      <c r="I7" s="584">
        <v>0.28475089223108802</v>
      </c>
      <c r="J7" s="585">
        <v>406.57860919585403</v>
      </c>
      <c r="K7" s="581">
        <v>0.13266049758470599</v>
      </c>
      <c r="L7" s="584">
        <v>0.46588264059606999</v>
      </c>
      <c r="M7" s="586">
        <v>466.127462607251</v>
      </c>
      <c r="N7" s="587">
        <v>0.15209039464638199</v>
      </c>
      <c r="O7" s="584">
        <v>0.53411735940393001</v>
      </c>
      <c r="P7" s="586">
        <v>2192.0993269271798</v>
      </c>
      <c r="Q7" s="588">
        <v>0.71524910776891204</v>
      </c>
      <c r="R7" s="579"/>
    </row>
    <row r="8" spans="1:19" ht="12" customHeight="1" x14ac:dyDescent="0.2">
      <c r="A8" s="20" t="s">
        <v>13</v>
      </c>
      <c r="B8" s="589"/>
      <c r="C8" s="590"/>
      <c r="D8" s="590"/>
      <c r="E8" s="491"/>
      <c r="F8" s="591"/>
      <c r="G8" s="590"/>
      <c r="H8" s="590"/>
      <c r="I8" s="190"/>
      <c r="J8" s="592"/>
      <c r="K8" s="590"/>
      <c r="L8" s="190"/>
      <c r="M8" s="593"/>
      <c r="N8" s="493"/>
      <c r="O8" s="190"/>
      <c r="P8" s="593"/>
      <c r="Q8" s="496"/>
      <c r="R8" s="579"/>
    </row>
    <row r="9" spans="1:19" ht="12" customHeight="1" x14ac:dyDescent="0.2">
      <c r="A9" s="29" t="s">
        <v>14</v>
      </c>
      <c r="B9" s="594">
        <v>711.96921979656804</v>
      </c>
      <c r="C9" s="595">
        <v>0.590085686452821</v>
      </c>
      <c r="D9" s="595">
        <v>0.78036151180862101</v>
      </c>
      <c r="E9" s="497">
        <v>1</v>
      </c>
      <c r="F9" s="596">
        <v>168.93555949544901</v>
      </c>
      <c r="G9" s="595">
        <v>0.14001511978235101</v>
      </c>
      <c r="H9" s="595">
        <v>0.185163634804005</v>
      </c>
      <c r="I9" s="195">
        <v>0.237279301967183</v>
      </c>
      <c r="J9" s="597">
        <v>67.356413236056596</v>
      </c>
      <c r="K9" s="595">
        <v>9.4605793850614003E-2</v>
      </c>
      <c r="L9" s="195">
        <v>0.398710688485162</v>
      </c>
      <c r="M9" s="598">
        <v>101.579146259393</v>
      </c>
      <c r="N9" s="499">
        <v>0.14267350811656901</v>
      </c>
      <c r="O9" s="195">
        <v>0.601289311514838</v>
      </c>
      <c r="P9" s="598">
        <v>543.03366030111795</v>
      </c>
      <c r="Q9" s="500">
        <v>0.76272069803281695</v>
      </c>
      <c r="R9" s="579"/>
    </row>
    <row r="10" spans="1:19" ht="12" customHeight="1" x14ac:dyDescent="0.2">
      <c r="A10" s="29" t="s">
        <v>15</v>
      </c>
      <c r="B10" s="594">
        <v>2352.83617893372</v>
      </c>
      <c r="C10" s="595">
        <v>0.74924850410799904</v>
      </c>
      <c r="D10" s="595">
        <v>0.82782611147444896</v>
      </c>
      <c r="E10" s="497">
        <v>1</v>
      </c>
      <c r="F10" s="596">
        <v>703.77051230765596</v>
      </c>
      <c r="G10" s="595">
        <v>0.22411207728912</v>
      </c>
      <c r="H10" s="595">
        <v>0.24761588239350099</v>
      </c>
      <c r="I10" s="195">
        <v>0.299115815460895</v>
      </c>
      <c r="J10" s="597">
        <v>339.222195959798</v>
      </c>
      <c r="K10" s="595">
        <v>0.14417586698005</v>
      </c>
      <c r="L10" s="195">
        <v>0.48200683323245802</v>
      </c>
      <c r="M10" s="598">
        <v>364.54831634785802</v>
      </c>
      <c r="N10" s="499">
        <v>0.154939948480845</v>
      </c>
      <c r="O10" s="195">
        <v>0.51799316676754203</v>
      </c>
      <c r="P10" s="598">
        <v>1649.06566662606</v>
      </c>
      <c r="Q10" s="500">
        <v>0.70088418453910495</v>
      </c>
      <c r="R10" s="579"/>
    </row>
    <row r="11" spans="1:19" ht="12" customHeight="1" x14ac:dyDescent="0.2">
      <c r="A11" s="38" t="s">
        <v>16</v>
      </c>
      <c r="B11" s="599"/>
      <c r="C11" s="600"/>
      <c r="D11" s="600"/>
      <c r="E11" s="501"/>
      <c r="F11" s="601"/>
      <c r="G11" s="600"/>
      <c r="H11" s="600"/>
      <c r="I11" s="201"/>
      <c r="J11" s="602"/>
      <c r="K11" s="600"/>
      <c r="L11" s="201"/>
      <c r="M11" s="603"/>
      <c r="N11" s="503"/>
      <c r="O11" s="201"/>
      <c r="P11" s="603"/>
      <c r="Q11" s="506"/>
      <c r="R11" s="579"/>
    </row>
    <row r="12" spans="1:19" ht="12" customHeight="1" x14ac:dyDescent="0.2">
      <c r="A12" s="42" t="s">
        <v>17</v>
      </c>
      <c r="B12" s="604">
        <v>141.33004034954999</v>
      </c>
      <c r="C12" s="605">
        <v>0.379197196994633</v>
      </c>
      <c r="D12" s="605">
        <v>0.60097293825437703</v>
      </c>
      <c r="E12" s="508">
        <v>1</v>
      </c>
      <c r="F12" s="606">
        <v>37.875278200082398</v>
      </c>
      <c r="G12" s="605">
        <v>0.101621702600107</v>
      </c>
      <c r="H12" s="605">
        <v>0.16105576118713599</v>
      </c>
      <c r="I12" s="206">
        <v>0.26799170301236602</v>
      </c>
      <c r="J12" s="607">
        <v>14.2905839904539</v>
      </c>
      <c r="K12" s="605">
        <v>0.101114978493668</v>
      </c>
      <c r="L12" s="206">
        <v>0.377306376865711</v>
      </c>
      <c r="M12" s="608">
        <v>23.584694209628399</v>
      </c>
      <c r="N12" s="249">
        <v>0.16687672451869801</v>
      </c>
      <c r="O12" s="206">
        <v>0.622693623134289</v>
      </c>
      <c r="P12" s="608">
        <v>103.454762149468</v>
      </c>
      <c r="Q12" s="509">
        <v>0.73200829698763403</v>
      </c>
      <c r="R12" s="579"/>
    </row>
    <row r="13" spans="1:19" ht="12" customHeight="1" x14ac:dyDescent="0.2">
      <c r="A13" s="29" t="s">
        <v>18</v>
      </c>
      <c r="B13" s="609">
        <v>489.233476450208</v>
      </c>
      <c r="C13" s="610">
        <v>0.53362510127236396</v>
      </c>
      <c r="D13" s="610">
        <v>0.72440071373758996</v>
      </c>
      <c r="E13" s="510">
        <v>1</v>
      </c>
      <c r="F13" s="611">
        <v>121.002196145228</v>
      </c>
      <c r="G13" s="610">
        <v>0.13198158400909701</v>
      </c>
      <c r="H13" s="610">
        <v>0.17916614759771099</v>
      </c>
      <c r="I13" s="213">
        <v>0.24733016436896099</v>
      </c>
      <c r="J13" s="612">
        <v>43.141019028585298</v>
      </c>
      <c r="K13" s="610">
        <v>8.8180840243412897E-2</v>
      </c>
      <c r="L13" s="213">
        <v>0.35653087632233499</v>
      </c>
      <c r="M13" s="613">
        <v>77.861177116642807</v>
      </c>
      <c r="N13" s="252">
        <v>0.159149324125548</v>
      </c>
      <c r="O13" s="213">
        <v>0.64346912367766496</v>
      </c>
      <c r="P13" s="613">
        <v>368.23128030497998</v>
      </c>
      <c r="Q13" s="511">
        <v>0.75266983563103895</v>
      </c>
      <c r="R13" s="579"/>
    </row>
    <row r="14" spans="1:19" ht="12" customHeight="1" x14ac:dyDescent="0.2">
      <c r="A14" s="29" t="s">
        <v>19</v>
      </c>
      <c r="B14" s="609">
        <v>2434.2418819305299</v>
      </c>
      <c r="C14" s="610">
        <v>0.79620800112518297</v>
      </c>
      <c r="D14" s="610">
        <v>0.85591801911844301</v>
      </c>
      <c r="E14" s="510">
        <v>1</v>
      </c>
      <c r="F14" s="611">
        <v>713.82859745779501</v>
      </c>
      <c r="G14" s="610">
        <v>0.23348379836317501</v>
      </c>
      <c r="H14" s="610">
        <v>0.25099344632162102</v>
      </c>
      <c r="I14" s="213">
        <v>0.29324472755011399</v>
      </c>
      <c r="J14" s="612">
        <v>349.14700617681501</v>
      </c>
      <c r="K14" s="610">
        <v>0.14343151712594701</v>
      </c>
      <c r="L14" s="213">
        <v>0.489118826872803</v>
      </c>
      <c r="M14" s="613">
        <v>364.68159128097898</v>
      </c>
      <c r="N14" s="252">
        <v>0.14981321042416701</v>
      </c>
      <c r="O14" s="213">
        <v>0.51088117312719605</v>
      </c>
      <c r="P14" s="613">
        <v>1720.4132844727401</v>
      </c>
      <c r="Q14" s="511">
        <v>0.70675527244988601</v>
      </c>
      <c r="R14" s="579"/>
    </row>
    <row r="15" spans="1:19" ht="12" customHeight="1" x14ac:dyDescent="0.2">
      <c r="A15" s="54" t="s">
        <v>47</v>
      </c>
      <c r="B15" s="614"/>
      <c r="C15" s="615"/>
      <c r="D15" s="615"/>
      <c r="E15" s="513"/>
      <c r="F15" s="616"/>
      <c r="G15" s="615"/>
      <c r="H15" s="615"/>
      <c r="I15" s="219"/>
      <c r="J15" s="617"/>
      <c r="K15" s="615"/>
      <c r="L15" s="219"/>
      <c r="M15" s="618"/>
      <c r="N15" s="515"/>
      <c r="O15" s="219"/>
      <c r="P15" s="618"/>
      <c r="Q15" s="517"/>
      <c r="R15" s="579"/>
    </row>
    <row r="16" spans="1:19" ht="12" customHeight="1" x14ac:dyDescent="0.2">
      <c r="A16" s="64" t="s">
        <v>48</v>
      </c>
      <c r="B16" s="619">
        <v>255.24805302348199</v>
      </c>
      <c r="C16" s="620">
        <v>0.64783161998635097</v>
      </c>
      <c r="D16" s="620">
        <v>0.75501357630647603</v>
      </c>
      <c r="E16" s="518">
        <v>1</v>
      </c>
      <c r="F16" s="621">
        <v>35.982250541153903</v>
      </c>
      <c r="G16" s="620">
        <v>9.1324652167615206E-2</v>
      </c>
      <c r="H16" s="620">
        <v>0.106434064208642</v>
      </c>
      <c r="I16" s="249">
        <v>0.140969735576567</v>
      </c>
      <c r="J16" s="622">
        <v>9.2562342102020807</v>
      </c>
      <c r="K16" s="620">
        <v>3.6263681938253703E-2</v>
      </c>
      <c r="L16" s="249">
        <v>0.25724444888780501</v>
      </c>
      <c r="M16" s="608">
        <v>26.7260163309519</v>
      </c>
      <c r="N16" s="249">
        <v>0.10470605363831401</v>
      </c>
      <c r="O16" s="249">
        <v>0.74275555111219504</v>
      </c>
      <c r="P16" s="608">
        <v>219.26580248232801</v>
      </c>
      <c r="Q16" s="509">
        <v>0.859030264423433</v>
      </c>
      <c r="R16" s="579"/>
    </row>
    <row r="17" spans="1:18" ht="12" customHeight="1" x14ac:dyDescent="0.2">
      <c r="A17" s="64" t="s">
        <v>49</v>
      </c>
      <c r="B17" s="623">
        <v>39.704533574256601</v>
      </c>
      <c r="C17" s="624">
        <v>0.61611945974288396</v>
      </c>
      <c r="D17" s="624">
        <v>0.81457075052976202</v>
      </c>
      <c r="E17" s="520">
        <v>1</v>
      </c>
      <c r="F17" s="625">
        <v>11.837434973271399</v>
      </c>
      <c r="G17" s="624">
        <v>0.183688697081239</v>
      </c>
      <c r="H17" s="624">
        <v>0.24285459171787999</v>
      </c>
      <c r="I17" s="252">
        <v>0.29813811944504198</v>
      </c>
      <c r="J17" s="626">
        <v>6.2766927591939998</v>
      </c>
      <c r="K17" s="624">
        <v>0.15808503951960901</v>
      </c>
      <c r="L17" s="252">
        <v>0.53024094944272904</v>
      </c>
      <c r="M17" s="613">
        <v>5.5607422140774103</v>
      </c>
      <c r="N17" s="252">
        <v>0.140053079925433</v>
      </c>
      <c r="O17" s="252">
        <v>0.46975905055727102</v>
      </c>
      <c r="P17" s="613">
        <v>27.867098600985202</v>
      </c>
      <c r="Q17" s="511">
        <v>0.70186188055495802</v>
      </c>
      <c r="R17" s="579"/>
    </row>
    <row r="18" spans="1:18" ht="12" customHeight="1" x14ac:dyDescent="0.2">
      <c r="A18" s="64" t="s">
        <v>50</v>
      </c>
      <c r="B18" s="623">
        <v>79.445402046676705</v>
      </c>
      <c r="C18" s="624">
        <v>0.43423560512131398</v>
      </c>
      <c r="D18" s="624">
        <v>0.65559695900842296</v>
      </c>
      <c r="E18" s="520">
        <v>1</v>
      </c>
      <c r="F18" s="625">
        <v>21.880145255461599</v>
      </c>
      <c r="G18" s="624">
        <v>0.119593303959434</v>
      </c>
      <c r="H18" s="624">
        <v>0.18055867706120099</v>
      </c>
      <c r="I18" s="252">
        <v>0.27541109607081199</v>
      </c>
      <c r="J18" s="626">
        <v>13.986139417166999</v>
      </c>
      <c r="K18" s="624">
        <v>0.176047185322943</v>
      </c>
      <c r="L18" s="252">
        <v>0.63921602228284302</v>
      </c>
      <c r="M18" s="613">
        <v>7.8940058382946097</v>
      </c>
      <c r="N18" s="252">
        <v>9.9363910747869696E-2</v>
      </c>
      <c r="O18" s="252">
        <v>0.36078397771715698</v>
      </c>
      <c r="P18" s="613">
        <v>57.565256791215099</v>
      </c>
      <c r="Q18" s="511">
        <v>0.72458890392918696</v>
      </c>
      <c r="R18" s="579"/>
    </row>
    <row r="19" spans="1:18" ht="12" customHeight="1" x14ac:dyDescent="0.2">
      <c r="A19" s="64" t="s">
        <v>51</v>
      </c>
      <c r="B19" s="623">
        <v>183.85313686955899</v>
      </c>
      <c r="C19" s="624">
        <v>0.78873256654120105</v>
      </c>
      <c r="D19" s="624">
        <v>0.88391890604087897</v>
      </c>
      <c r="E19" s="520">
        <v>1</v>
      </c>
      <c r="F19" s="625">
        <v>21.199802347954801</v>
      </c>
      <c r="G19" s="624">
        <v>9.0947452954974098E-2</v>
      </c>
      <c r="H19" s="624">
        <v>0.101923232960567</v>
      </c>
      <c r="I19" s="252">
        <v>0.115308352682586</v>
      </c>
      <c r="J19" s="626">
        <v>8.2485678161072808</v>
      </c>
      <c r="K19" s="624">
        <v>4.4864982760449298E-2</v>
      </c>
      <c r="L19" s="252">
        <v>0.38908701509205401</v>
      </c>
      <c r="M19" s="613">
        <v>12.9512345318476</v>
      </c>
      <c r="N19" s="252">
        <v>7.0443369922136803E-2</v>
      </c>
      <c r="O19" s="252">
        <v>0.61091298490794599</v>
      </c>
      <c r="P19" s="613">
        <v>162.65333452160399</v>
      </c>
      <c r="Q19" s="511">
        <v>0.88469164731741401</v>
      </c>
      <c r="R19" s="579"/>
    </row>
    <row r="20" spans="1:18" ht="12" customHeight="1" x14ac:dyDescent="0.2">
      <c r="A20" s="64" t="s">
        <v>52</v>
      </c>
      <c r="B20" s="623">
        <v>34.417960747793003</v>
      </c>
      <c r="C20" s="624">
        <v>0.75924762107199395</v>
      </c>
      <c r="D20" s="624">
        <v>0.81010795757715204</v>
      </c>
      <c r="E20" s="520">
        <v>1</v>
      </c>
      <c r="F20" s="625">
        <v>9.7781091725086107</v>
      </c>
      <c r="G20" s="624">
        <v>0.21570151067957899</v>
      </c>
      <c r="H20" s="624">
        <v>0.230150882812408</v>
      </c>
      <c r="I20" s="252">
        <v>0.28409902737005099</v>
      </c>
      <c r="J20" s="626">
        <v>1.555961852799</v>
      </c>
      <c r="K20" s="624">
        <v>4.5207845525791997E-2</v>
      </c>
      <c r="L20" s="252">
        <v>0.159127068981151</v>
      </c>
      <c r="M20" s="613">
        <v>8.2221473197096095</v>
      </c>
      <c r="N20" s="252">
        <v>0.238891181844259</v>
      </c>
      <c r="O20" s="252">
        <v>0.84087293101884897</v>
      </c>
      <c r="P20" s="613">
        <v>24.6398515752844</v>
      </c>
      <c r="Q20" s="511">
        <v>0.71590097262994901</v>
      </c>
      <c r="R20" s="579"/>
    </row>
    <row r="21" spans="1:18" ht="12" customHeight="1" x14ac:dyDescent="0.2">
      <c r="A21" s="64" t="s">
        <v>53</v>
      </c>
      <c r="B21" s="623">
        <v>202.02104113010401</v>
      </c>
      <c r="C21" s="624">
        <v>0.67470957287028199</v>
      </c>
      <c r="D21" s="624">
        <v>0.77072751625841895</v>
      </c>
      <c r="E21" s="520">
        <v>1</v>
      </c>
      <c r="F21" s="625">
        <v>43.8449380287705</v>
      </c>
      <c r="G21" s="624">
        <v>0.14643325885477501</v>
      </c>
      <c r="H21" s="624">
        <v>0.16727218114699099</v>
      </c>
      <c r="I21" s="252">
        <v>0.217031541781501</v>
      </c>
      <c r="J21" s="626">
        <v>22.180338400090999</v>
      </c>
      <c r="K21" s="624">
        <v>0.109792219048146</v>
      </c>
      <c r="L21" s="252">
        <v>0.50588139468999804</v>
      </c>
      <c r="M21" s="613">
        <v>21.6645996286795</v>
      </c>
      <c r="N21" s="252">
        <v>0.107239322733355</v>
      </c>
      <c r="O21" s="252">
        <v>0.49411860531000101</v>
      </c>
      <c r="P21" s="613">
        <v>158.17610310133401</v>
      </c>
      <c r="Q21" s="511">
        <v>0.78296845821849903</v>
      </c>
      <c r="R21" s="579"/>
    </row>
    <row r="22" spans="1:18" ht="12" customHeight="1" x14ac:dyDescent="0.2">
      <c r="A22" s="64" t="s">
        <v>54</v>
      </c>
      <c r="B22" s="623">
        <v>105.92397263483301</v>
      </c>
      <c r="C22" s="624">
        <v>0.72480709981578395</v>
      </c>
      <c r="D22" s="624">
        <v>0.82784531176033105</v>
      </c>
      <c r="E22" s="520">
        <v>1</v>
      </c>
      <c r="F22" s="625">
        <v>16.974196920955102</v>
      </c>
      <c r="G22" s="624">
        <v>0.11614951871559299</v>
      </c>
      <c r="H22" s="624">
        <v>0.13266127574683101</v>
      </c>
      <c r="I22" s="252">
        <v>0.16024887000294799</v>
      </c>
      <c r="J22" s="626">
        <v>9.6230248447242595</v>
      </c>
      <c r="K22" s="624">
        <v>9.0848413303937794E-2</v>
      </c>
      <c r="L22" s="252">
        <v>0.56692077330883295</v>
      </c>
      <c r="M22" s="613">
        <v>7.3511720762308101</v>
      </c>
      <c r="N22" s="252">
        <v>6.9400456699009905E-2</v>
      </c>
      <c r="O22" s="252">
        <v>0.433079226691167</v>
      </c>
      <c r="P22" s="613">
        <v>88.9497757138775</v>
      </c>
      <c r="Q22" s="511">
        <v>0.83975112999705204</v>
      </c>
      <c r="R22" s="579"/>
    </row>
    <row r="23" spans="1:18" ht="12" customHeight="1" x14ac:dyDescent="0.2">
      <c r="A23" s="64" t="s">
        <v>55</v>
      </c>
      <c r="B23" s="623">
        <v>310.720423824791</v>
      </c>
      <c r="C23" s="624">
        <v>0.62046791261969703</v>
      </c>
      <c r="D23" s="624">
        <v>0.78169612110739495</v>
      </c>
      <c r="E23" s="520">
        <v>1</v>
      </c>
      <c r="F23" s="625">
        <v>63.494887296448603</v>
      </c>
      <c r="G23" s="624">
        <v>0.12679095792256401</v>
      </c>
      <c r="H23" s="624">
        <v>0.15973751097151101</v>
      </c>
      <c r="I23" s="252">
        <v>0.20434732456548199</v>
      </c>
      <c r="J23" s="626">
        <v>14.831055123202299</v>
      </c>
      <c r="K23" s="624">
        <v>4.7731188509079897E-2</v>
      </c>
      <c r="L23" s="252">
        <v>0.23357872979533301</v>
      </c>
      <c r="M23" s="613">
        <v>48.663832173246298</v>
      </c>
      <c r="N23" s="252">
        <v>0.15661613605640201</v>
      </c>
      <c r="O23" s="252">
        <v>0.76642127020466699</v>
      </c>
      <c r="P23" s="613">
        <v>247.22553652834199</v>
      </c>
      <c r="Q23" s="511">
        <v>0.79565267543451801</v>
      </c>
      <c r="R23" s="579"/>
    </row>
    <row r="24" spans="1:18" ht="12" customHeight="1" x14ac:dyDescent="0.2">
      <c r="A24" s="64" t="s">
        <v>56</v>
      </c>
      <c r="B24" s="623">
        <v>277.56596400825202</v>
      </c>
      <c r="C24" s="624">
        <v>0.83013204185464695</v>
      </c>
      <c r="D24" s="624">
        <v>0.89623708634841903</v>
      </c>
      <c r="E24" s="520">
        <v>1</v>
      </c>
      <c r="F24" s="625">
        <v>91.663462867294299</v>
      </c>
      <c r="G24" s="624">
        <v>0.27414304151222302</v>
      </c>
      <c r="H24" s="624">
        <v>0.29597359019979802</v>
      </c>
      <c r="I24" s="252">
        <v>0.33024028430434299</v>
      </c>
      <c r="J24" s="626">
        <v>47.975245308664299</v>
      </c>
      <c r="K24" s="624">
        <v>0.17284268076628401</v>
      </c>
      <c r="L24" s="252">
        <v>0.52338460503200102</v>
      </c>
      <c r="M24" s="613">
        <v>43.688217558630001</v>
      </c>
      <c r="N24" s="252">
        <v>0.15739760353805901</v>
      </c>
      <c r="O24" s="252">
        <v>0.47661539496799898</v>
      </c>
      <c r="P24" s="613">
        <v>185.90250114095801</v>
      </c>
      <c r="Q24" s="511">
        <v>0.66975971569565695</v>
      </c>
      <c r="R24" s="579"/>
    </row>
    <row r="25" spans="1:18" ht="12" customHeight="1" x14ac:dyDescent="0.2">
      <c r="A25" s="64" t="s">
        <v>57</v>
      </c>
      <c r="B25" s="623">
        <v>246.228124917061</v>
      </c>
      <c r="C25" s="624">
        <v>0.788624179958336</v>
      </c>
      <c r="D25" s="624">
        <v>0.85688805086520003</v>
      </c>
      <c r="E25" s="520">
        <v>1</v>
      </c>
      <c r="F25" s="625">
        <v>75.302330905106999</v>
      </c>
      <c r="G25" s="624">
        <v>0.24117975547673401</v>
      </c>
      <c r="H25" s="624">
        <v>0.26205644694982899</v>
      </c>
      <c r="I25" s="252">
        <v>0.30582343479434698</v>
      </c>
      <c r="J25" s="626">
        <v>28.780090072018599</v>
      </c>
      <c r="K25" s="624">
        <v>0.116883845343471</v>
      </c>
      <c r="L25" s="252">
        <v>0.382193880668662</v>
      </c>
      <c r="M25" s="613">
        <v>46.522240833088503</v>
      </c>
      <c r="N25" s="252">
        <v>0.18893958945087599</v>
      </c>
      <c r="O25" s="252">
        <v>0.617806119331338</v>
      </c>
      <c r="P25" s="613">
        <v>170.925794011954</v>
      </c>
      <c r="Q25" s="511">
        <v>0.69417656520565296</v>
      </c>
      <c r="R25" s="579"/>
    </row>
    <row r="26" spans="1:18" ht="12" customHeight="1" x14ac:dyDescent="0.2">
      <c r="A26" s="64" t="s">
        <v>58</v>
      </c>
      <c r="B26" s="623">
        <v>247.39137601595601</v>
      </c>
      <c r="C26" s="624">
        <v>0.70688720086537704</v>
      </c>
      <c r="D26" s="624">
        <v>0.83293442211981805</v>
      </c>
      <c r="E26" s="520">
        <v>1</v>
      </c>
      <c r="F26" s="625">
        <v>73.391093725155201</v>
      </c>
      <c r="G26" s="624">
        <v>0.20970506590527799</v>
      </c>
      <c r="H26" s="624">
        <v>0.247098218317687</v>
      </c>
      <c r="I26" s="252">
        <v>0.29665987112025199</v>
      </c>
      <c r="J26" s="626">
        <v>20.172023806927498</v>
      </c>
      <c r="K26" s="624">
        <v>8.1538912680717099E-2</v>
      </c>
      <c r="L26" s="252">
        <v>0.27485656341994802</v>
      </c>
      <c r="M26" s="613">
        <v>53.219069918227802</v>
      </c>
      <c r="N26" s="252">
        <v>0.21512095843953499</v>
      </c>
      <c r="O26" s="252">
        <v>0.72514343658005198</v>
      </c>
      <c r="P26" s="613">
        <v>174.00028229080101</v>
      </c>
      <c r="Q26" s="511">
        <v>0.70334012887974795</v>
      </c>
      <c r="R26" s="579"/>
    </row>
    <row r="27" spans="1:18" ht="12" customHeight="1" x14ac:dyDescent="0.2">
      <c r="A27" s="64" t="s">
        <v>59</v>
      </c>
      <c r="B27" s="623">
        <v>926.52090996728498</v>
      </c>
      <c r="C27" s="624">
        <v>0.76510807662506597</v>
      </c>
      <c r="D27" s="624">
        <v>0.83751308091676702</v>
      </c>
      <c r="E27" s="520">
        <v>1</v>
      </c>
      <c r="F27" s="625">
        <v>362.24033858222998</v>
      </c>
      <c r="G27" s="624">
        <v>0.29913303169644501</v>
      </c>
      <c r="H27" s="624">
        <v>0.32744109575362801</v>
      </c>
      <c r="I27" s="252">
        <v>0.39096833615446402</v>
      </c>
      <c r="J27" s="626">
        <v>203.081225863632</v>
      </c>
      <c r="K27" s="624">
        <v>0.21918687822253599</v>
      </c>
      <c r="L27" s="252">
        <v>0.56062565162806099</v>
      </c>
      <c r="M27" s="613">
        <v>159.15911271859801</v>
      </c>
      <c r="N27" s="252">
        <v>0.171781457931929</v>
      </c>
      <c r="O27" s="252">
        <v>0.43937434837193901</v>
      </c>
      <c r="P27" s="613">
        <v>564.28057138505505</v>
      </c>
      <c r="Q27" s="511">
        <v>0.60903166384553498</v>
      </c>
      <c r="R27" s="579"/>
    </row>
    <row r="28" spans="1:18" ht="12" customHeight="1" x14ac:dyDescent="0.2">
      <c r="A28" s="64" t="s">
        <v>60</v>
      </c>
      <c r="B28" s="623">
        <v>51.235435524370999</v>
      </c>
      <c r="C28" s="624">
        <v>0.78962744407718599</v>
      </c>
      <c r="D28" s="624">
        <v>0.83155337578327504</v>
      </c>
      <c r="E28" s="520">
        <v>1</v>
      </c>
      <c r="F28" s="625">
        <v>17.482913745332699</v>
      </c>
      <c r="G28" s="624">
        <v>0.26944220058756801</v>
      </c>
      <c r="H28" s="624">
        <v>0.28374846031208201</v>
      </c>
      <c r="I28" s="252">
        <v>0.34122699585556698</v>
      </c>
      <c r="J28" s="626">
        <v>8.5159946017599992</v>
      </c>
      <c r="K28" s="624">
        <v>0.166212983545523</v>
      </c>
      <c r="L28" s="252">
        <v>0.48710385041128701</v>
      </c>
      <c r="M28" s="613">
        <v>8.9669191435727402</v>
      </c>
      <c r="N28" s="252">
        <v>0.17501401231004399</v>
      </c>
      <c r="O28" s="252">
        <v>0.51289614958871199</v>
      </c>
      <c r="P28" s="613">
        <v>33.752521779038297</v>
      </c>
      <c r="Q28" s="511">
        <v>0.65877300414443296</v>
      </c>
      <c r="R28" s="579"/>
    </row>
    <row r="29" spans="1:18" ht="12" customHeight="1" x14ac:dyDescent="0.2">
      <c r="A29" s="64" t="s">
        <v>61</v>
      </c>
      <c r="B29" s="623">
        <v>104.529064445869</v>
      </c>
      <c r="C29" s="624">
        <v>0.50200603498900898</v>
      </c>
      <c r="D29" s="624">
        <v>0.71327493826491695</v>
      </c>
      <c r="E29" s="520">
        <v>1</v>
      </c>
      <c r="F29" s="625">
        <v>27.634167441461202</v>
      </c>
      <c r="G29" s="624">
        <v>0.13271446464245601</v>
      </c>
      <c r="H29" s="624">
        <v>0.188567258114302</v>
      </c>
      <c r="I29" s="252">
        <v>0.26436826530454399</v>
      </c>
      <c r="J29" s="626">
        <v>12.096015119364999</v>
      </c>
      <c r="K29" s="624">
        <v>0.115719156040367</v>
      </c>
      <c r="L29" s="252">
        <v>0.43771954212076702</v>
      </c>
      <c r="M29" s="613">
        <v>15.538152322096201</v>
      </c>
      <c r="N29" s="252">
        <v>0.14864910926417799</v>
      </c>
      <c r="O29" s="252">
        <v>0.56228045787923298</v>
      </c>
      <c r="P29" s="613">
        <v>76.894897004407596</v>
      </c>
      <c r="Q29" s="511">
        <v>0.73563173469545595</v>
      </c>
      <c r="R29" s="579"/>
    </row>
    <row r="30" spans="1:18" ht="12" customHeight="1" x14ac:dyDescent="0.2">
      <c r="A30" s="54" t="s">
        <v>30</v>
      </c>
      <c r="B30" s="614"/>
      <c r="C30" s="615"/>
      <c r="D30" s="615"/>
      <c r="E30" s="513"/>
      <c r="F30" s="616"/>
      <c r="G30" s="615"/>
      <c r="H30" s="615"/>
      <c r="I30" s="219"/>
      <c r="J30" s="617"/>
      <c r="K30" s="615"/>
      <c r="L30" s="219"/>
      <c r="M30" s="618"/>
      <c r="N30" s="515"/>
      <c r="O30" s="219"/>
      <c r="P30" s="618"/>
      <c r="Q30" s="517"/>
      <c r="R30" s="579"/>
    </row>
    <row r="31" spans="1:18" ht="12" customHeight="1" x14ac:dyDescent="0.2">
      <c r="A31" s="29" t="s">
        <v>31</v>
      </c>
      <c r="B31" s="609">
        <v>227.82290518388299</v>
      </c>
      <c r="C31" s="610">
        <v>0.64903482126968604</v>
      </c>
      <c r="D31" s="610">
        <v>0.76194361022189105</v>
      </c>
      <c r="E31" s="510">
        <v>1</v>
      </c>
      <c r="F31" s="611">
        <v>47.140212700554201</v>
      </c>
      <c r="G31" s="610">
        <v>0.134295713155025</v>
      </c>
      <c r="H31" s="610">
        <v>0.15765835231842701</v>
      </c>
      <c r="I31" s="213">
        <v>0.20691603709691</v>
      </c>
      <c r="J31" s="612">
        <v>20.873073111653699</v>
      </c>
      <c r="K31" s="610">
        <v>9.1619730223378701E-2</v>
      </c>
      <c r="L31" s="213">
        <v>0.44278699470968502</v>
      </c>
      <c r="M31" s="613">
        <v>26.267139588900498</v>
      </c>
      <c r="N31" s="252">
        <v>0.115296306873532</v>
      </c>
      <c r="O31" s="213">
        <v>0.55721300529031403</v>
      </c>
      <c r="P31" s="613">
        <v>180.68269248332899</v>
      </c>
      <c r="Q31" s="511">
        <v>0.79308396290309002</v>
      </c>
      <c r="R31" s="579"/>
    </row>
    <row r="32" spans="1:18" ht="12" customHeight="1" x14ac:dyDescent="0.2">
      <c r="A32" s="29" t="s">
        <v>32</v>
      </c>
      <c r="B32" s="609">
        <v>671.68637548871095</v>
      </c>
      <c r="C32" s="610">
        <v>0.72388350025257497</v>
      </c>
      <c r="D32" s="610">
        <v>0.81701255783660198</v>
      </c>
      <c r="E32" s="510">
        <v>1</v>
      </c>
      <c r="F32" s="611">
        <v>213.59967179400201</v>
      </c>
      <c r="G32" s="610">
        <v>0.230198622025856</v>
      </c>
      <c r="H32" s="610">
        <v>0.25981413435474598</v>
      </c>
      <c r="I32" s="213">
        <v>0.31800506841989901</v>
      </c>
      <c r="J32" s="612">
        <v>64.676283835222407</v>
      </c>
      <c r="K32" s="610">
        <v>9.6289408562388504E-2</v>
      </c>
      <c r="L32" s="213">
        <v>0.30279205624246902</v>
      </c>
      <c r="M32" s="613">
        <v>148.92338795877899</v>
      </c>
      <c r="N32" s="252">
        <v>0.22171565985751099</v>
      </c>
      <c r="O32" s="213">
        <v>0.69720794375753004</v>
      </c>
      <c r="P32" s="613">
        <v>458.086703694709</v>
      </c>
      <c r="Q32" s="511">
        <v>0.68199493158010105</v>
      </c>
      <c r="R32" s="579"/>
    </row>
    <row r="33" spans="1:18" ht="12" customHeight="1" x14ac:dyDescent="0.2">
      <c r="A33" s="29" t="s">
        <v>33</v>
      </c>
      <c r="B33" s="609">
        <v>284.827154082986</v>
      </c>
      <c r="C33" s="610">
        <v>0.62108384078304402</v>
      </c>
      <c r="D33" s="610">
        <v>0.726206955211116</v>
      </c>
      <c r="E33" s="510">
        <v>1</v>
      </c>
      <c r="F33" s="611">
        <v>65.694708615823998</v>
      </c>
      <c r="G33" s="610">
        <v>0.14325151714415199</v>
      </c>
      <c r="H33" s="610">
        <v>0.16749791455444901</v>
      </c>
      <c r="I33" s="213">
        <v>0.23064763199046401</v>
      </c>
      <c r="J33" s="612">
        <v>19.9012368387165</v>
      </c>
      <c r="K33" s="610">
        <v>6.9871276503777904E-2</v>
      </c>
      <c r="L33" s="213">
        <v>0.30293515654505598</v>
      </c>
      <c r="M33" s="613">
        <v>45.793471777107499</v>
      </c>
      <c r="N33" s="252">
        <v>0.16077635548668701</v>
      </c>
      <c r="O33" s="213">
        <v>0.69706484345494402</v>
      </c>
      <c r="P33" s="613">
        <v>219.132445467162</v>
      </c>
      <c r="Q33" s="511">
        <v>0.76935236800953499</v>
      </c>
      <c r="R33" s="579"/>
    </row>
    <row r="34" spans="1:18" ht="12" customHeight="1" x14ac:dyDescent="0.2">
      <c r="A34" s="29" t="s">
        <v>34</v>
      </c>
      <c r="B34" s="609">
        <v>270.60021164015399</v>
      </c>
      <c r="C34" s="610">
        <v>0.68072302765455905</v>
      </c>
      <c r="D34" s="610">
        <v>0.82247533936636097</v>
      </c>
      <c r="E34" s="510">
        <v>1</v>
      </c>
      <c r="F34" s="611">
        <v>52.495025183264602</v>
      </c>
      <c r="G34" s="610">
        <v>0.132056705584082</v>
      </c>
      <c r="H34" s="610">
        <v>0.15955591235851199</v>
      </c>
      <c r="I34" s="213">
        <v>0.19399476765033999</v>
      </c>
      <c r="J34" s="612">
        <v>16.548415949655201</v>
      </c>
      <c r="K34" s="610">
        <v>6.1154482656729799E-2</v>
      </c>
      <c r="L34" s="213">
        <v>0.31523779428399701</v>
      </c>
      <c r="M34" s="613">
        <v>35.946609233609401</v>
      </c>
      <c r="N34" s="252">
        <v>0.13284028499361</v>
      </c>
      <c r="O34" s="213">
        <v>0.68476220571600299</v>
      </c>
      <c r="P34" s="613">
        <v>218.10518645689001</v>
      </c>
      <c r="Q34" s="511">
        <v>0.80600523234966004</v>
      </c>
      <c r="R34" s="579"/>
    </row>
    <row r="35" spans="1:18" ht="12" customHeight="1" x14ac:dyDescent="0.2">
      <c r="A35" s="29" t="s">
        <v>35</v>
      </c>
      <c r="B35" s="609">
        <v>586.79131818655401</v>
      </c>
      <c r="C35" s="610">
        <v>0.78971873620191302</v>
      </c>
      <c r="D35" s="610">
        <v>0.89125841218502899</v>
      </c>
      <c r="E35" s="510">
        <v>1</v>
      </c>
      <c r="F35" s="611">
        <v>159.17111248861201</v>
      </c>
      <c r="G35" s="610">
        <v>0.214216546664033</v>
      </c>
      <c r="H35" s="610">
        <v>0.24175987030745999</v>
      </c>
      <c r="I35" s="213">
        <v>0.27125676122905401</v>
      </c>
      <c r="J35" s="612">
        <v>80.234581088152396</v>
      </c>
      <c r="K35" s="610">
        <v>0.13673443795336401</v>
      </c>
      <c r="L35" s="213">
        <v>0.50407752910499204</v>
      </c>
      <c r="M35" s="613">
        <v>78.9365314004597</v>
      </c>
      <c r="N35" s="252">
        <v>0.13452232327569</v>
      </c>
      <c r="O35" s="213">
        <v>0.49592247089500802</v>
      </c>
      <c r="P35" s="613">
        <v>427.62020569794203</v>
      </c>
      <c r="Q35" s="511">
        <v>0.72874323877094604</v>
      </c>
      <c r="R35" s="579"/>
    </row>
    <row r="36" spans="1:18" ht="12" customHeight="1" x14ac:dyDescent="0.2">
      <c r="A36" s="29" t="s">
        <v>36</v>
      </c>
      <c r="B36" s="609">
        <v>296.69440733458998</v>
      </c>
      <c r="C36" s="610">
        <v>0.59099752140053896</v>
      </c>
      <c r="D36" s="610">
        <v>0.74256196202548796</v>
      </c>
      <c r="E36" s="510">
        <v>1</v>
      </c>
      <c r="F36" s="611">
        <v>75.444938752549604</v>
      </c>
      <c r="G36" s="610">
        <v>0.15028180748513201</v>
      </c>
      <c r="H36" s="610">
        <v>0.18882237197618601</v>
      </c>
      <c r="I36" s="213">
        <v>0.254285004662957</v>
      </c>
      <c r="J36" s="612">
        <v>29.487980691749399</v>
      </c>
      <c r="K36" s="610">
        <v>9.93883941280196E-2</v>
      </c>
      <c r="L36" s="213">
        <v>0.39085432607303799</v>
      </c>
      <c r="M36" s="613">
        <v>45.956958060800098</v>
      </c>
      <c r="N36" s="252">
        <v>0.154896610534938</v>
      </c>
      <c r="O36" s="213">
        <v>0.60914567392696195</v>
      </c>
      <c r="P36" s="613">
        <v>221.249468582041</v>
      </c>
      <c r="Q36" s="511">
        <v>0.745714995337043</v>
      </c>
      <c r="R36" s="579"/>
    </row>
    <row r="37" spans="1:18" ht="12" customHeight="1" x14ac:dyDescent="0.2">
      <c r="A37" s="29" t="s">
        <v>37</v>
      </c>
      <c r="B37" s="609">
        <v>281.27042449222898</v>
      </c>
      <c r="C37" s="610">
        <v>0.71087722710733103</v>
      </c>
      <c r="D37" s="610">
        <v>0.79674486126341604</v>
      </c>
      <c r="E37" s="510">
        <v>1</v>
      </c>
      <c r="F37" s="611">
        <v>66.765331638295805</v>
      </c>
      <c r="G37" s="610">
        <v>0.16874135952123301</v>
      </c>
      <c r="H37" s="610">
        <v>0.189123812037442</v>
      </c>
      <c r="I37" s="213">
        <v>0.237370607872569</v>
      </c>
      <c r="J37" s="612">
        <v>33.664005938635803</v>
      </c>
      <c r="K37" s="610">
        <v>0.119685551722719</v>
      </c>
      <c r="L37" s="213">
        <v>0.50421386537869695</v>
      </c>
      <c r="M37" s="613">
        <v>33.101325699660002</v>
      </c>
      <c r="N37" s="252">
        <v>0.11768505614985</v>
      </c>
      <c r="O37" s="213">
        <v>0.495786134621302</v>
      </c>
      <c r="P37" s="613">
        <v>214.50509285393301</v>
      </c>
      <c r="Q37" s="511">
        <v>0.76262939212743097</v>
      </c>
      <c r="R37" s="579"/>
    </row>
    <row r="38" spans="1:18" ht="12" customHeight="1" thickBot="1" x14ac:dyDescent="0.25">
      <c r="A38" s="522" t="s">
        <v>38</v>
      </c>
      <c r="B38" s="627">
        <v>445.11260232118002</v>
      </c>
      <c r="C38" s="628">
        <v>0.77945133607859796</v>
      </c>
      <c r="D38" s="628">
        <v>0.88803433264356701</v>
      </c>
      <c r="E38" s="523">
        <v>1</v>
      </c>
      <c r="F38" s="629">
        <v>192.395070630003</v>
      </c>
      <c r="G38" s="628">
        <v>0.33690934400748201</v>
      </c>
      <c r="H38" s="628">
        <v>0.38384316071901198</v>
      </c>
      <c r="I38" s="232">
        <v>0.43223910000907201</v>
      </c>
      <c r="J38" s="630">
        <v>141.193031742069</v>
      </c>
      <c r="K38" s="628">
        <v>0.31720744594912198</v>
      </c>
      <c r="L38" s="232">
        <v>0.73387031840123895</v>
      </c>
      <c r="M38" s="631">
        <v>51.202038887933803</v>
      </c>
      <c r="N38" s="232">
        <v>0.115031654059949</v>
      </c>
      <c r="O38" s="232">
        <v>0.26612968159876099</v>
      </c>
      <c r="P38" s="631">
        <v>252.71753169117801</v>
      </c>
      <c r="Q38" s="526">
        <v>0.56776089999092805</v>
      </c>
      <c r="R38" s="579"/>
    </row>
    <row r="39" spans="1:18" ht="12" customHeight="1" x14ac:dyDescent="0.2">
      <c r="A39" s="235" t="s">
        <v>150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1"/>
    </row>
    <row r="40" spans="1:18" ht="12" customHeight="1" x14ac:dyDescent="0.2">
      <c r="A40" s="235" t="s">
        <v>151</v>
      </c>
      <c r="B40" s="367"/>
      <c r="C40" s="367"/>
      <c r="D40" s="367"/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367"/>
      <c r="R40" s="1"/>
    </row>
    <row r="41" spans="1:18" ht="12" customHeight="1" x14ac:dyDescent="0.2">
      <c r="A41" s="235" t="s">
        <v>152</v>
      </c>
      <c r="B41" s="367"/>
      <c r="C41" s="367"/>
      <c r="D41" s="367"/>
      <c r="E41" s="367"/>
      <c r="F41" s="367"/>
      <c r="G41" s="367"/>
      <c r="H41" s="367"/>
      <c r="I41" s="367"/>
      <c r="J41" s="367"/>
      <c r="K41" s="367"/>
      <c r="L41" s="367"/>
      <c r="M41" s="367"/>
      <c r="N41" s="367"/>
      <c r="O41" s="367"/>
      <c r="P41" s="367"/>
      <c r="Q41" s="367"/>
      <c r="R41" s="1"/>
    </row>
    <row r="42" spans="1:18" ht="12" customHeight="1" x14ac:dyDescent="0.2">
      <c r="A42" s="235" t="s">
        <v>153</v>
      </c>
      <c r="B42" s="367"/>
      <c r="C42" s="367"/>
      <c r="D42" s="367"/>
      <c r="E42" s="367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367"/>
      <c r="R42" s="1"/>
    </row>
    <row r="43" spans="1:18" ht="12" customHeight="1" x14ac:dyDescent="0.2">
      <c r="A43" s="529"/>
      <c r="B43" s="367"/>
      <c r="C43" s="367"/>
      <c r="D43" s="367"/>
      <c r="E43" s="367"/>
      <c r="F43" s="367"/>
      <c r="G43" s="367"/>
      <c r="H43" s="367"/>
      <c r="I43" s="367"/>
      <c r="J43" s="367"/>
      <c r="K43" s="367"/>
      <c r="L43" s="367"/>
      <c r="M43" s="367"/>
      <c r="N43" s="367"/>
      <c r="O43" s="367"/>
      <c r="P43" s="367"/>
      <c r="Q43" s="367"/>
      <c r="R43" s="1"/>
    </row>
    <row r="44" spans="1:18" ht="12" customHeight="1" x14ac:dyDescent="0.2">
      <c r="A44" s="529"/>
      <c r="B44" s="367"/>
      <c r="C44" s="367"/>
      <c r="D44" s="367"/>
      <c r="E44" s="367"/>
      <c r="F44" s="367"/>
      <c r="G44" s="367"/>
      <c r="H44" s="367"/>
      <c r="I44" s="367"/>
      <c r="J44" s="367"/>
      <c r="K44" s="367"/>
      <c r="L44" s="367"/>
      <c r="M44" s="367"/>
      <c r="N44" s="367"/>
      <c r="O44" s="367"/>
      <c r="P44" s="367"/>
      <c r="Q44" s="367"/>
      <c r="R44" s="1"/>
    </row>
    <row r="45" spans="1:18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84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1"/>
    </row>
    <row r="47" spans="1:18" x14ac:dyDescent="0.2">
      <c r="A47" s="84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1"/>
    </row>
    <row r="51" spans="1:1" x14ac:dyDescent="0.2">
      <c r="A51" s="125"/>
    </row>
    <row r="66" spans="1:1" x14ac:dyDescent="0.2">
      <c r="A66" s="132"/>
    </row>
    <row r="67" spans="1:1" x14ac:dyDescent="0.2">
      <c r="A67" s="132"/>
    </row>
    <row r="68" spans="1:1" x14ac:dyDescent="0.2">
      <c r="A68" s="132"/>
    </row>
    <row r="71" spans="1:1" x14ac:dyDescent="0.2">
      <c r="A71" s="132"/>
    </row>
    <row r="72" spans="1:1" x14ac:dyDescent="0.2">
      <c r="A72" s="132"/>
    </row>
    <row r="73" spans="1:1" x14ac:dyDescent="0.2">
      <c r="A73" s="132"/>
    </row>
    <row r="74" spans="1:1" x14ac:dyDescent="0.2">
      <c r="A74" s="132"/>
    </row>
  </sheetData>
  <mergeCells count="10">
    <mergeCell ref="A1:Q1"/>
    <mergeCell ref="A2:A6"/>
    <mergeCell ref="B2:E5"/>
    <mergeCell ref="F2:Q2"/>
    <mergeCell ref="F3:O3"/>
    <mergeCell ref="P3:Q5"/>
    <mergeCell ref="F4:I5"/>
    <mergeCell ref="J4:O4"/>
    <mergeCell ref="J5:L5"/>
    <mergeCell ref="M5:O5"/>
  </mergeCells>
  <hyperlinks>
    <hyperlink ref="S1" location="Obsah!A1" display="Obsah"/>
  </hyperlinks>
  <pageMargins left="0.78740157480314965" right="0.78740157480314965" top="0.78740157480314965" bottom="0.78740157480314965" header="0.31496062992125984" footer="0.31496062992125984"/>
  <pageSetup paperSize="9" scale="85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2.7109375" style="97" customWidth="1"/>
    <col min="2" max="8" width="7.42578125" style="97" customWidth="1"/>
    <col min="9" max="11" width="7.42578125" style="126" customWidth="1"/>
    <col min="12" max="12" width="7.42578125" style="97" customWidth="1"/>
    <col min="13" max="13" width="7.42578125" style="130" customWidth="1"/>
    <col min="14" max="14" width="5.7109375" style="97" customWidth="1"/>
    <col min="15" max="18" width="6.5703125" style="97" customWidth="1"/>
    <col min="19" max="16384" width="9.140625" style="97"/>
  </cols>
  <sheetData>
    <row r="1" spans="1:18" ht="30" customHeight="1" thickBot="1" x14ac:dyDescent="0.3">
      <c r="A1" s="1503" t="s">
        <v>464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481"/>
      <c r="O1" s="1305" t="s">
        <v>528</v>
      </c>
    </row>
    <row r="2" spans="1:18" ht="24.95" customHeight="1" x14ac:dyDescent="0.2">
      <c r="A2" s="1325" t="s">
        <v>0</v>
      </c>
      <c r="B2" s="1660" t="s">
        <v>154</v>
      </c>
      <c r="C2" s="1661"/>
      <c r="D2" s="1662" t="s">
        <v>155</v>
      </c>
      <c r="E2" s="1663"/>
      <c r="F2" s="1427" t="s">
        <v>156</v>
      </c>
      <c r="G2" s="1666"/>
      <c r="H2" s="1667" t="s">
        <v>157</v>
      </c>
      <c r="I2" s="1663"/>
      <c r="J2" s="1444" t="s">
        <v>158</v>
      </c>
      <c r="K2" s="1445"/>
      <c r="L2" s="1444" t="s">
        <v>159</v>
      </c>
      <c r="M2" s="1617"/>
      <c r="N2" s="2"/>
    </row>
    <row r="3" spans="1:18" ht="24.95" customHeight="1" x14ac:dyDescent="0.2">
      <c r="A3" s="1659"/>
      <c r="B3" s="1476"/>
      <c r="C3" s="1460"/>
      <c r="D3" s="1664"/>
      <c r="E3" s="1665"/>
      <c r="F3" s="1480"/>
      <c r="G3" s="1480"/>
      <c r="H3" s="1664"/>
      <c r="I3" s="1665"/>
      <c r="J3" s="1375"/>
      <c r="K3" s="1446"/>
      <c r="L3" s="1375"/>
      <c r="M3" s="1392"/>
      <c r="N3" s="2"/>
    </row>
    <row r="4" spans="1:18" ht="12" customHeight="1" thickBot="1" x14ac:dyDescent="0.25">
      <c r="A4" s="1327"/>
      <c r="B4" s="413" t="s">
        <v>11</v>
      </c>
      <c r="C4" s="273" t="s">
        <v>65</v>
      </c>
      <c r="D4" s="381" t="s">
        <v>11</v>
      </c>
      <c r="E4" s="534" t="s">
        <v>65</v>
      </c>
      <c r="F4" s="98" t="s">
        <v>11</v>
      </c>
      <c r="G4" s="414" t="s">
        <v>65</v>
      </c>
      <c r="H4" s="272" t="s">
        <v>11</v>
      </c>
      <c r="I4" s="534" t="s">
        <v>65</v>
      </c>
      <c r="J4" s="413" t="s">
        <v>11</v>
      </c>
      <c r="K4" s="273" t="s">
        <v>65</v>
      </c>
      <c r="L4" s="101" t="s">
        <v>11</v>
      </c>
      <c r="M4" s="179" t="s">
        <v>65</v>
      </c>
      <c r="N4" s="1"/>
    </row>
    <row r="5" spans="1:18" ht="12" customHeight="1" x14ac:dyDescent="0.2">
      <c r="A5" s="10" t="s">
        <v>12</v>
      </c>
      <c r="B5" s="277">
        <v>3377.5488</v>
      </c>
      <c r="C5" s="280">
        <v>0.38712180637147298</v>
      </c>
      <c r="D5" s="281">
        <v>1933.9834000000001</v>
      </c>
      <c r="E5" s="634">
        <v>0.22166582679736399</v>
      </c>
      <c r="F5" s="279">
        <v>2235.8879999999999</v>
      </c>
      <c r="G5" s="180">
        <v>0.25626898459743902</v>
      </c>
      <c r="H5" s="282">
        <v>436.88029999999998</v>
      </c>
      <c r="I5" s="634">
        <v>5.00735595305421E-2</v>
      </c>
      <c r="J5" s="281">
        <v>341.9667</v>
      </c>
      <c r="K5" s="280">
        <v>3.9194923437639702E-2</v>
      </c>
      <c r="L5" s="283">
        <v>293.959</v>
      </c>
      <c r="M5" s="184">
        <v>3.3692463326999697E-2</v>
      </c>
      <c r="N5" s="1"/>
      <c r="O5" s="635"/>
      <c r="P5" s="635"/>
      <c r="Q5" s="635"/>
      <c r="R5" s="635"/>
    </row>
    <row r="6" spans="1:18" ht="12" customHeight="1" x14ac:dyDescent="0.2">
      <c r="A6" s="20" t="s">
        <v>13</v>
      </c>
      <c r="B6" s="287"/>
      <c r="C6" s="290"/>
      <c r="D6" s="291"/>
      <c r="E6" s="636"/>
      <c r="F6" s="289"/>
      <c r="G6" s="292"/>
      <c r="H6" s="293"/>
      <c r="I6" s="636"/>
      <c r="J6" s="291"/>
      <c r="K6" s="290"/>
      <c r="L6" s="294"/>
      <c r="M6" s="637"/>
      <c r="N6" s="1"/>
      <c r="O6" s="635"/>
      <c r="P6" s="635"/>
      <c r="Q6" s="635"/>
      <c r="R6" s="635"/>
    </row>
    <row r="7" spans="1:18" ht="12" customHeight="1" x14ac:dyDescent="0.2">
      <c r="A7" s="29" t="s">
        <v>14</v>
      </c>
      <c r="B7" s="299">
        <v>2620.0337</v>
      </c>
      <c r="C7" s="302">
        <v>0.39280157789062897</v>
      </c>
      <c r="D7" s="303">
        <v>1400.1443999999999</v>
      </c>
      <c r="E7" s="638">
        <v>0.20991292195773201</v>
      </c>
      <c r="F7" s="301">
        <v>1747.0302999999999</v>
      </c>
      <c r="G7" s="209">
        <v>0.26191886709806</v>
      </c>
      <c r="H7" s="304">
        <v>332.71519999999998</v>
      </c>
      <c r="I7" s="638">
        <v>4.9881440665513699E-2</v>
      </c>
      <c r="J7" s="303">
        <v>273.94400000000002</v>
      </c>
      <c r="K7" s="302">
        <v>4.1070324955618097E-2</v>
      </c>
      <c r="L7" s="305">
        <v>207.977</v>
      </c>
      <c r="M7" s="639">
        <v>3.1180398086085401E-2</v>
      </c>
      <c r="N7" s="1"/>
      <c r="O7" s="635"/>
      <c r="P7" s="635"/>
      <c r="Q7" s="635"/>
      <c r="R7" s="635"/>
    </row>
    <row r="8" spans="1:18" ht="12" customHeight="1" x14ac:dyDescent="0.2">
      <c r="A8" s="29" t="s">
        <v>15</v>
      </c>
      <c r="B8" s="309">
        <v>757.51509999999996</v>
      </c>
      <c r="C8" s="312">
        <v>0.36868326144680302</v>
      </c>
      <c r="D8" s="313">
        <v>533.83900000000006</v>
      </c>
      <c r="E8" s="640">
        <v>0.25981990802229499</v>
      </c>
      <c r="F8" s="311">
        <v>488.85770000000002</v>
      </c>
      <c r="G8" s="194">
        <v>0.237927469986252</v>
      </c>
      <c r="H8" s="314">
        <v>104.1651</v>
      </c>
      <c r="I8" s="640">
        <v>5.0697245238982502E-2</v>
      </c>
      <c r="J8" s="313">
        <v>68.0227</v>
      </c>
      <c r="K8" s="312">
        <v>3.3106707560571998E-2</v>
      </c>
      <c r="L8" s="315">
        <v>85.981999999999999</v>
      </c>
      <c r="M8" s="197">
        <v>4.1847514571945903E-2</v>
      </c>
      <c r="N8" s="1"/>
      <c r="O8" s="635"/>
      <c r="P8" s="635"/>
      <c r="Q8" s="635"/>
      <c r="R8" s="635"/>
    </row>
    <row r="9" spans="1:18" ht="12" customHeight="1" x14ac:dyDescent="0.2">
      <c r="A9" s="54" t="s">
        <v>16</v>
      </c>
      <c r="B9" s="319"/>
      <c r="C9" s="322"/>
      <c r="D9" s="323"/>
      <c r="E9" s="641"/>
      <c r="F9" s="321"/>
      <c r="G9" s="222"/>
      <c r="H9" s="324"/>
      <c r="I9" s="641"/>
      <c r="J9" s="323"/>
      <c r="K9" s="322"/>
      <c r="L9" s="325"/>
      <c r="M9" s="642"/>
      <c r="N9" s="1"/>
      <c r="O9" s="635"/>
      <c r="P9" s="635"/>
      <c r="Q9" s="635"/>
      <c r="R9" s="635"/>
    </row>
    <row r="10" spans="1:18" ht="12" customHeight="1" x14ac:dyDescent="0.2">
      <c r="A10" s="298" t="s">
        <v>17</v>
      </c>
      <c r="B10" s="309">
        <v>2385.0109000000002</v>
      </c>
      <c r="C10" s="312">
        <v>0.41326067210051998</v>
      </c>
      <c r="D10" s="313">
        <v>1195.0201</v>
      </c>
      <c r="E10" s="640">
        <v>0.207066059823723</v>
      </c>
      <c r="F10" s="311">
        <v>1488.9935</v>
      </c>
      <c r="G10" s="194">
        <v>0.25800404290114798</v>
      </c>
      <c r="H10" s="314">
        <v>273.89159999999998</v>
      </c>
      <c r="I10" s="640">
        <v>4.7458326793679097E-2</v>
      </c>
      <c r="J10" s="313">
        <v>180.16380000000001</v>
      </c>
      <c r="K10" s="312">
        <v>3.1217724445696898E-2</v>
      </c>
      <c r="L10" s="315">
        <v>166.5506</v>
      </c>
      <c r="M10" s="197">
        <v>2.8858909154144699E-2</v>
      </c>
      <c r="N10" s="1"/>
      <c r="O10" s="635"/>
      <c r="P10" s="635"/>
      <c r="Q10" s="635"/>
      <c r="R10" s="635"/>
    </row>
    <row r="11" spans="1:18" ht="12" customHeight="1" x14ac:dyDescent="0.2">
      <c r="A11" s="298" t="s">
        <v>18</v>
      </c>
      <c r="B11" s="329">
        <v>743.45730000000003</v>
      </c>
      <c r="C11" s="332">
        <v>0.34054664930259998</v>
      </c>
      <c r="D11" s="333">
        <v>551.79759999999999</v>
      </c>
      <c r="E11" s="643">
        <v>0.25275536842965401</v>
      </c>
      <c r="F11" s="331">
        <v>541.29849999999999</v>
      </c>
      <c r="G11" s="212">
        <v>0.24794617047612999</v>
      </c>
      <c r="H11" s="334">
        <v>119.03</v>
      </c>
      <c r="I11" s="643">
        <v>5.4522657409495398E-2</v>
      </c>
      <c r="J11" s="333">
        <v>130.01410000000001</v>
      </c>
      <c r="K11" s="332">
        <v>5.9554013548717803E-2</v>
      </c>
      <c r="L11" s="315">
        <v>77.989800000000002</v>
      </c>
      <c r="M11" s="215">
        <v>3.5723860764807699E-2</v>
      </c>
      <c r="N11" s="1"/>
      <c r="O11" s="635"/>
      <c r="P11" s="635"/>
      <c r="Q11" s="635"/>
      <c r="R11" s="635"/>
    </row>
    <row r="12" spans="1:18" ht="12" customHeight="1" x14ac:dyDescent="0.2">
      <c r="A12" s="298" t="s">
        <v>19</v>
      </c>
      <c r="B12" s="329">
        <v>249.0806</v>
      </c>
      <c r="C12" s="332">
        <v>0.32329701940024003</v>
      </c>
      <c r="D12" s="333">
        <v>187.16569999999999</v>
      </c>
      <c r="E12" s="643">
        <v>0.24293386535908301</v>
      </c>
      <c r="F12" s="331">
        <v>205.596</v>
      </c>
      <c r="G12" s="212">
        <v>0.26685568446764601</v>
      </c>
      <c r="H12" s="334">
        <v>43.9587</v>
      </c>
      <c r="I12" s="643">
        <v>5.7056698461098003E-2</v>
      </c>
      <c r="J12" s="333">
        <v>31.788799999999998</v>
      </c>
      <c r="K12" s="332">
        <v>4.1260637280905697E-2</v>
      </c>
      <c r="L12" s="315">
        <v>49.418599999999998</v>
      </c>
      <c r="M12" s="215">
        <v>6.4143438240203104E-2</v>
      </c>
      <c r="N12" s="1"/>
      <c r="O12" s="635"/>
      <c r="P12" s="635"/>
      <c r="Q12" s="635"/>
      <c r="R12" s="635"/>
    </row>
    <row r="13" spans="1:18" ht="12" customHeight="1" x14ac:dyDescent="0.2">
      <c r="A13" s="54" t="s">
        <v>20</v>
      </c>
      <c r="B13" s="337"/>
      <c r="C13" s="340"/>
      <c r="D13" s="341"/>
      <c r="E13" s="644"/>
      <c r="F13" s="339"/>
      <c r="G13" s="342"/>
      <c r="H13" s="343"/>
      <c r="I13" s="644"/>
      <c r="J13" s="341"/>
      <c r="K13" s="340"/>
      <c r="L13" s="325"/>
      <c r="M13" s="223"/>
      <c r="N13" s="1"/>
      <c r="O13" s="635"/>
      <c r="P13" s="635"/>
      <c r="Q13" s="635"/>
      <c r="R13" s="635"/>
    </row>
    <row r="14" spans="1:18" ht="12" customHeight="1" x14ac:dyDescent="0.2">
      <c r="A14" s="64" t="s">
        <v>21</v>
      </c>
      <c r="B14" s="329">
        <v>4</v>
      </c>
      <c r="C14" s="332">
        <v>0.4</v>
      </c>
      <c r="D14" s="333" t="s">
        <v>422</v>
      </c>
      <c r="E14" s="643" t="s">
        <v>422</v>
      </c>
      <c r="F14" s="331" t="s">
        <v>422</v>
      </c>
      <c r="G14" s="212" t="s">
        <v>422</v>
      </c>
      <c r="H14" s="334" t="s">
        <v>422</v>
      </c>
      <c r="I14" s="643" t="s">
        <v>422</v>
      </c>
      <c r="J14" s="333" t="s">
        <v>422</v>
      </c>
      <c r="K14" s="332" t="s">
        <v>422</v>
      </c>
      <c r="L14" s="315" t="s">
        <v>422</v>
      </c>
      <c r="M14" s="215" t="s">
        <v>422</v>
      </c>
      <c r="N14" s="1"/>
      <c r="O14" s="635"/>
      <c r="P14" s="635"/>
      <c r="Q14" s="635"/>
      <c r="R14" s="635"/>
    </row>
    <row r="15" spans="1:18" ht="12" customHeight="1" x14ac:dyDescent="0.2">
      <c r="A15" s="64" t="s">
        <v>22</v>
      </c>
      <c r="B15" s="329">
        <v>1921.8336999999999</v>
      </c>
      <c r="C15" s="335">
        <v>0.40188189429809001</v>
      </c>
      <c r="D15" s="347">
        <v>965.58979999999997</v>
      </c>
      <c r="E15" s="215">
        <v>0.20191812535023901</v>
      </c>
      <c r="F15" s="228">
        <v>1248.365</v>
      </c>
      <c r="G15" s="227">
        <v>0.26105031407006501</v>
      </c>
      <c r="H15" s="348">
        <v>245.97839999999999</v>
      </c>
      <c r="I15" s="215">
        <v>5.1437471071723598E-2</v>
      </c>
      <c r="J15" s="347">
        <v>178.9828</v>
      </c>
      <c r="K15" s="335">
        <v>3.7427768443636003E-2</v>
      </c>
      <c r="L15" s="315">
        <v>170.61799999999999</v>
      </c>
      <c r="M15" s="215">
        <v>3.5678573563025603E-2</v>
      </c>
      <c r="N15" s="1"/>
      <c r="O15" s="635"/>
      <c r="P15" s="635"/>
      <c r="Q15" s="635"/>
      <c r="R15" s="635"/>
    </row>
    <row r="16" spans="1:18" ht="12" customHeight="1" x14ac:dyDescent="0.2">
      <c r="A16" s="64" t="s">
        <v>23</v>
      </c>
      <c r="B16" s="329">
        <v>16.659600000000001</v>
      </c>
      <c r="C16" s="335">
        <v>0.35657092956805903</v>
      </c>
      <c r="D16" s="347" t="s">
        <v>422</v>
      </c>
      <c r="E16" s="215" t="s">
        <v>422</v>
      </c>
      <c r="F16" s="228" t="s">
        <v>422</v>
      </c>
      <c r="G16" s="227" t="s">
        <v>422</v>
      </c>
      <c r="H16" s="348" t="s">
        <v>422</v>
      </c>
      <c r="I16" s="215" t="s">
        <v>422</v>
      </c>
      <c r="J16" s="347" t="s">
        <v>423</v>
      </c>
      <c r="K16" s="379" t="s">
        <v>423</v>
      </c>
      <c r="L16" s="315">
        <v>8.9558999999999997</v>
      </c>
      <c r="M16" s="215">
        <v>0.19168609018935501</v>
      </c>
      <c r="N16" s="1"/>
      <c r="O16" s="635"/>
      <c r="P16" s="635"/>
      <c r="Q16" s="635"/>
      <c r="R16" s="635"/>
    </row>
    <row r="17" spans="1:18" ht="12" customHeight="1" x14ac:dyDescent="0.2">
      <c r="A17" s="64" t="s">
        <v>24</v>
      </c>
      <c r="B17" s="329">
        <v>26.545500000000001</v>
      </c>
      <c r="C17" s="335">
        <v>0.29544371928199997</v>
      </c>
      <c r="D17" s="347">
        <v>11.152900000000001</v>
      </c>
      <c r="E17" s="215">
        <v>0.12412854369969401</v>
      </c>
      <c r="F17" s="228">
        <v>22.857800000000001</v>
      </c>
      <c r="G17" s="227">
        <v>0.254400687370895</v>
      </c>
      <c r="H17" s="348">
        <v>7.6737000000000002</v>
      </c>
      <c r="I17" s="215">
        <v>8.5406056343044406E-2</v>
      </c>
      <c r="J17" s="347" t="s">
        <v>423</v>
      </c>
      <c r="K17" s="379" t="s">
        <v>423</v>
      </c>
      <c r="L17" s="315">
        <v>20.619700000000002</v>
      </c>
      <c r="M17" s="215">
        <v>0.229491283211055</v>
      </c>
      <c r="N17" s="1"/>
      <c r="O17" s="635"/>
      <c r="P17" s="635"/>
      <c r="Q17" s="635"/>
      <c r="R17" s="635"/>
    </row>
    <row r="18" spans="1:18" ht="12" customHeight="1" x14ac:dyDescent="0.2">
      <c r="A18" s="64" t="s">
        <v>25</v>
      </c>
      <c r="B18" s="329">
        <v>485.0385</v>
      </c>
      <c r="C18" s="335">
        <v>0.30022145300106001</v>
      </c>
      <c r="D18" s="347">
        <v>506.69499999999999</v>
      </c>
      <c r="E18" s="215">
        <v>0.313626050567887</v>
      </c>
      <c r="F18" s="228">
        <v>481.91520000000003</v>
      </c>
      <c r="G18" s="227">
        <v>0.29828824220612699</v>
      </c>
      <c r="H18" s="348">
        <v>56.341900000000003</v>
      </c>
      <c r="I18" s="215">
        <v>3.4873617419731502E-2</v>
      </c>
      <c r="J18" s="347">
        <v>62.343600000000002</v>
      </c>
      <c r="K18" s="335">
        <v>3.8588454684147497E-2</v>
      </c>
      <c r="L18" s="315">
        <v>3.2391999999999999</v>
      </c>
      <c r="M18" s="215">
        <v>2.0049487423390799E-3</v>
      </c>
      <c r="N18" s="1"/>
      <c r="O18" s="635"/>
      <c r="P18" s="635"/>
      <c r="Q18" s="635"/>
      <c r="R18" s="635"/>
    </row>
    <row r="19" spans="1:18" ht="12" customHeight="1" x14ac:dyDescent="0.2">
      <c r="A19" s="64" t="s">
        <v>26</v>
      </c>
      <c r="B19" s="329">
        <v>195.51689999999999</v>
      </c>
      <c r="C19" s="335">
        <v>0.48433275614776899</v>
      </c>
      <c r="D19" s="347">
        <v>76.332300000000004</v>
      </c>
      <c r="E19" s="215">
        <v>0.18908970652715101</v>
      </c>
      <c r="F19" s="228">
        <v>40.210299999999997</v>
      </c>
      <c r="G19" s="227">
        <v>9.9608603780689295E-2</v>
      </c>
      <c r="H19" s="348">
        <v>29.480899999999998</v>
      </c>
      <c r="I19" s="215">
        <v>7.3029827859979204E-2</v>
      </c>
      <c r="J19" s="347">
        <v>8.5779999999999994</v>
      </c>
      <c r="K19" s="335">
        <v>2.12493466408048E-2</v>
      </c>
      <c r="L19" s="315">
        <v>38.025399999999998</v>
      </c>
      <c r="M19" s="215">
        <v>9.4196188593525104E-2</v>
      </c>
      <c r="N19" s="1"/>
      <c r="O19" s="635"/>
      <c r="P19" s="635"/>
      <c r="Q19" s="635"/>
      <c r="R19" s="635"/>
    </row>
    <row r="20" spans="1:18" ht="12" customHeight="1" x14ac:dyDescent="0.2">
      <c r="A20" s="64" t="s">
        <v>27</v>
      </c>
      <c r="B20" s="329">
        <v>362.8931</v>
      </c>
      <c r="C20" s="335">
        <v>0.38107234684228503</v>
      </c>
      <c r="D20" s="347">
        <v>239.9862</v>
      </c>
      <c r="E20" s="215">
        <v>0.25200838606124498</v>
      </c>
      <c r="F20" s="228">
        <v>225.29939999999999</v>
      </c>
      <c r="G20" s="227">
        <v>0.23658584608017799</v>
      </c>
      <c r="H20" s="348">
        <v>45.557699999999997</v>
      </c>
      <c r="I20" s="215">
        <v>4.78399276694342E-2</v>
      </c>
      <c r="J20" s="347">
        <v>69.488699999999994</v>
      </c>
      <c r="K20" s="335">
        <v>7.2969758829857803E-2</v>
      </c>
      <c r="L20" s="315">
        <v>6.4078999999999997</v>
      </c>
      <c r="M20" s="215">
        <v>6.72890581642549E-3</v>
      </c>
      <c r="N20" s="1"/>
      <c r="O20" s="635"/>
      <c r="P20" s="635"/>
      <c r="Q20" s="635"/>
      <c r="R20" s="635"/>
    </row>
    <row r="21" spans="1:18" ht="12" customHeight="1" x14ac:dyDescent="0.2">
      <c r="A21" s="64" t="s">
        <v>28</v>
      </c>
      <c r="B21" s="329">
        <v>77.406800000000004</v>
      </c>
      <c r="C21" s="335">
        <v>0.445769221245084</v>
      </c>
      <c r="D21" s="347">
        <v>34.996099999999998</v>
      </c>
      <c r="E21" s="215">
        <v>0.201535062082596</v>
      </c>
      <c r="F21" s="228">
        <v>49.350700000000003</v>
      </c>
      <c r="G21" s="227">
        <v>0.28420013625288398</v>
      </c>
      <c r="H21" s="348">
        <v>5.1479999999999997</v>
      </c>
      <c r="I21" s="215">
        <v>2.9646231997314101E-2</v>
      </c>
      <c r="J21" s="347" t="s">
        <v>422</v>
      </c>
      <c r="K21" s="335" t="s">
        <v>422</v>
      </c>
      <c r="L21" s="315" t="s">
        <v>422</v>
      </c>
      <c r="M21" s="215" t="s">
        <v>422</v>
      </c>
      <c r="N21" s="1"/>
      <c r="O21" s="635"/>
      <c r="P21" s="635"/>
      <c r="Q21" s="635"/>
      <c r="R21" s="635"/>
    </row>
    <row r="22" spans="1:18" ht="12" customHeight="1" x14ac:dyDescent="0.2">
      <c r="A22" s="64" t="s">
        <v>29</v>
      </c>
      <c r="B22" s="329">
        <v>287.65469999999999</v>
      </c>
      <c r="C22" s="335">
        <v>0.44194362910219998</v>
      </c>
      <c r="D22" s="347">
        <v>89.4358</v>
      </c>
      <c r="E22" s="215">
        <v>0.137406348735684</v>
      </c>
      <c r="F22" s="228">
        <v>158.79660000000001</v>
      </c>
      <c r="G22" s="227">
        <v>0.243970099195634</v>
      </c>
      <c r="H22" s="348">
        <v>43.674300000000002</v>
      </c>
      <c r="I22" s="215">
        <v>6.7099820168063401E-2</v>
      </c>
      <c r="J22" s="347">
        <v>20.099499999999999</v>
      </c>
      <c r="K22" s="335">
        <v>3.08802393047625E-2</v>
      </c>
      <c r="L22" s="315">
        <v>42.847099999999998</v>
      </c>
      <c r="M22" s="215">
        <v>6.5828936118564593E-2</v>
      </c>
      <c r="N22" s="1"/>
      <c r="O22" s="635"/>
      <c r="P22" s="635"/>
      <c r="Q22" s="635"/>
      <c r="R22" s="635"/>
    </row>
    <row r="23" spans="1:18" ht="12" customHeight="1" x14ac:dyDescent="0.2">
      <c r="A23" s="54" t="s">
        <v>30</v>
      </c>
      <c r="B23" s="337"/>
      <c r="C23" s="344"/>
      <c r="D23" s="351"/>
      <c r="E23" s="223"/>
      <c r="F23" s="350"/>
      <c r="G23" s="352"/>
      <c r="H23" s="353"/>
      <c r="I23" s="223"/>
      <c r="J23" s="351"/>
      <c r="K23" s="344"/>
      <c r="L23" s="325"/>
      <c r="M23" s="223"/>
      <c r="N23" s="1"/>
      <c r="O23" s="635"/>
      <c r="P23" s="635"/>
      <c r="Q23" s="635"/>
      <c r="R23" s="635"/>
    </row>
    <row r="24" spans="1:18" ht="12" customHeight="1" x14ac:dyDescent="0.2">
      <c r="A24" s="29" t="s">
        <v>31</v>
      </c>
      <c r="B24" s="355">
        <v>649.03110000000004</v>
      </c>
      <c r="C24" s="332">
        <v>0.34179121612334601</v>
      </c>
      <c r="D24" s="333">
        <v>496.69900000000001</v>
      </c>
      <c r="E24" s="643">
        <v>0.26157044748279401</v>
      </c>
      <c r="F24" s="331">
        <v>486.14109999999999</v>
      </c>
      <c r="G24" s="212">
        <v>0.256010471264846</v>
      </c>
      <c r="H24" s="334">
        <v>75.701899999999995</v>
      </c>
      <c r="I24" s="643">
        <v>3.9865954749854E-2</v>
      </c>
      <c r="J24" s="333">
        <v>103.1785</v>
      </c>
      <c r="K24" s="332">
        <v>5.4335616571814099E-2</v>
      </c>
      <c r="L24" s="314">
        <v>58.826700000000002</v>
      </c>
      <c r="M24" s="643">
        <v>3.0979177012508699E-2</v>
      </c>
      <c r="N24" s="1"/>
      <c r="O24" s="635"/>
      <c r="P24" s="635"/>
      <c r="Q24" s="635"/>
      <c r="R24" s="635"/>
    </row>
    <row r="25" spans="1:18" ht="12" customHeight="1" x14ac:dyDescent="0.2">
      <c r="A25" s="29" t="s">
        <v>32</v>
      </c>
      <c r="B25" s="329">
        <v>303.81</v>
      </c>
      <c r="C25" s="332">
        <v>0.37384408089434101</v>
      </c>
      <c r="D25" s="333">
        <v>181.8014</v>
      </c>
      <c r="E25" s="643">
        <v>0.22371013886410801</v>
      </c>
      <c r="F25" s="331">
        <v>218.5231</v>
      </c>
      <c r="G25" s="212">
        <v>0.26889690093704</v>
      </c>
      <c r="H25" s="334">
        <v>53.601500000000001</v>
      </c>
      <c r="I25" s="643">
        <v>6.5957682439873697E-2</v>
      </c>
      <c r="J25" s="333">
        <v>15.5214</v>
      </c>
      <c r="K25" s="332">
        <v>1.9099382894550598E-2</v>
      </c>
      <c r="L25" s="315">
        <v>32.921199999999999</v>
      </c>
      <c r="M25" s="215">
        <v>4.0510173318649097E-2</v>
      </c>
      <c r="N25" s="1"/>
      <c r="O25" s="635"/>
      <c r="P25" s="635"/>
      <c r="Q25" s="635"/>
      <c r="R25" s="635"/>
    </row>
    <row r="26" spans="1:18" ht="12" customHeight="1" x14ac:dyDescent="0.2">
      <c r="A26" s="29" t="s">
        <v>33</v>
      </c>
      <c r="B26" s="329">
        <v>397.25220000000002</v>
      </c>
      <c r="C26" s="332">
        <v>0.410547662898675</v>
      </c>
      <c r="D26" s="333">
        <v>214.65270000000001</v>
      </c>
      <c r="E26" s="643">
        <v>0.22183681882665501</v>
      </c>
      <c r="F26" s="331">
        <v>214.62799999999999</v>
      </c>
      <c r="G26" s="212">
        <v>0.22181129215298701</v>
      </c>
      <c r="H26" s="334">
        <v>48.712800000000001</v>
      </c>
      <c r="I26" s="643">
        <v>5.0343147736502301E-2</v>
      </c>
      <c r="J26" s="333">
        <v>33.8962</v>
      </c>
      <c r="K26" s="332">
        <v>3.5030657328382502E-2</v>
      </c>
      <c r="L26" s="315">
        <v>42.099800000000002</v>
      </c>
      <c r="M26" s="215">
        <v>4.3508820085833698E-2</v>
      </c>
      <c r="N26" s="1"/>
      <c r="O26" s="635"/>
      <c r="P26" s="635"/>
      <c r="Q26" s="635"/>
      <c r="R26" s="635"/>
    </row>
    <row r="27" spans="1:18" ht="12" customHeight="1" x14ac:dyDescent="0.2">
      <c r="A27" s="29" t="s">
        <v>34</v>
      </c>
      <c r="B27" s="329">
        <v>268.07389999999998</v>
      </c>
      <c r="C27" s="332">
        <v>0.386858545636796</v>
      </c>
      <c r="D27" s="333">
        <v>187.92619999999999</v>
      </c>
      <c r="E27" s="643">
        <v>0.27119707072956301</v>
      </c>
      <c r="F27" s="331">
        <v>141.0094</v>
      </c>
      <c r="G27" s="212">
        <v>0.20349124403799601</v>
      </c>
      <c r="H27" s="334">
        <v>52.601999999999997</v>
      </c>
      <c r="I27" s="643">
        <v>7.5910162151506602E-2</v>
      </c>
      <c r="J27" s="333">
        <v>8.2283000000000008</v>
      </c>
      <c r="K27" s="332">
        <v>1.18742935103464E-2</v>
      </c>
      <c r="L27" s="315">
        <v>23.769500000000001</v>
      </c>
      <c r="M27" s="215">
        <v>3.4301863032968997E-2</v>
      </c>
      <c r="N27" s="1"/>
      <c r="O27" s="635"/>
      <c r="P27" s="635"/>
      <c r="Q27" s="635"/>
      <c r="R27" s="635"/>
    </row>
    <row r="28" spans="1:18" ht="12" customHeight="1" x14ac:dyDescent="0.2">
      <c r="A28" s="29" t="s">
        <v>35</v>
      </c>
      <c r="B28" s="329">
        <v>478.85079999999999</v>
      </c>
      <c r="C28" s="332">
        <v>0.410293223142847</v>
      </c>
      <c r="D28" s="333">
        <v>147.12180000000001</v>
      </c>
      <c r="E28" s="643">
        <v>0.12605821587136801</v>
      </c>
      <c r="F28" s="331">
        <v>372.78210000000001</v>
      </c>
      <c r="G28" s="212">
        <v>0.31941049140767602</v>
      </c>
      <c r="H28" s="334">
        <v>37.115000000000002</v>
      </c>
      <c r="I28" s="643">
        <v>3.1801206089551802E-2</v>
      </c>
      <c r="J28" s="333">
        <v>58.1691</v>
      </c>
      <c r="K28" s="332">
        <v>4.98409682646841E-2</v>
      </c>
      <c r="L28" s="315">
        <v>49.974400000000003</v>
      </c>
      <c r="M28" s="215">
        <v>4.2819512154161299E-2</v>
      </c>
      <c r="N28" s="1"/>
      <c r="O28" s="635"/>
      <c r="P28" s="635"/>
      <c r="Q28" s="635"/>
      <c r="R28" s="635"/>
    </row>
    <row r="29" spans="1:18" ht="12" customHeight="1" x14ac:dyDescent="0.2">
      <c r="A29" s="29" t="s">
        <v>36</v>
      </c>
      <c r="B29" s="329">
        <v>569.80119999999999</v>
      </c>
      <c r="C29" s="332">
        <v>0.41492065514799398</v>
      </c>
      <c r="D29" s="333">
        <v>277.58640000000003</v>
      </c>
      <c r="E29" s="643">
        <v>0.20213423725357799</v>
      </c>
      <c r="F29" s="331">
        <v>374.39870000000002</v>
      </c>
      <c r="G29" s="212">
        <v>0.27263149654749302</v>
      </c>
      <c r="H29" s="334">
        <v>43.996499999999997</v>
      </c>
      <c r="I29" s="643">
        <v>3.2037588906830602E-2</v>
      </c>
      <c r="J29" s="333">
        <v>58.968000000000004</v>
      </c>
      <c r="K29" s="332">
        <v>4.2939609802097503E-2</v>
      </c>
      <c r="L29" s="315">
        <v>39.960299999999997</v>
      </c>
      <c r="M29" s="215">
        <v>2.9098488834194101E-2</v>
      </c>
      <c r="N29" s="1"/>
      <c r="O29" s="635"/>
      <c r="P29" s="635"/>
      <c r="Q29" s="635"/>
      <c r="R29" s="635"/>
    </row>
    <row r="30" spans="1:18" ht="12" customHeight="1" x14ac:dyDescent="0.2">
      <c r="A30" s="29" t="s">
        <v>37</v>
      </c>
      <c r="B30" s="329">
        <v>357.15460000000002</v>
      </c>
      <c r="C30" s="332">
        <v>0.37153118496792598</v>
      </c>
      <c r="D30" s="333">
        <v>224.11580000000001</v>
      </c>
      <c r="E30" s="643">
        <v>0.233137158933512</v>
      </c>
      <c r="F30" s="331">
        <v>250.4256</v>
      </c>
      <c r="G30" s="212">
        <v>0.26050601032243198</v>
      </c>
      <c r="H30" s="334">
        <v>66.821299999999994</v>
      </c>
      <c r="I30" s="643">
        <v>6.9511065432440997E-2</v>
      </c>
      <c r="J30" s="333">
        <v>37.285200000000003</v>
      </c>
      <c r="K30" s="332">
        <v>3.8786045420571701E-2</v>
      </c>
      <c r="L30" s="315">
        <v>23.9879</v>
      </c>
      <c r="M30" s="215">
        <v>2.4953487682622899E-2</v>
      </c>
      <c r="N30" s="1"/>
      <c r="O30" s="635"/>
      <c r="P30" s="635"/>
      <c r="Q30" s="635"/>
      <c r="R30" s="635"/>
    </row>
    <row r="31" spans="1:18" ht="12" customHeight="1" thickBot="1" x14ac:dyDescent="0.25">
      <c r="A31" s="522" t="s">
        <v>38</v>
      </c>
      <c r="B31" s="357">
        <v>353.57499999999999</v>
      </c>
      <c r="C31" s="360">
        <v>0.41550517355794803</v>
      </c>
      <c r="D31" s="361">
        <v>204.08009999999999</v>
      </c>
      <c r="E31" s="645">
        <v>0.23982560240464801</v>
      </c>
      <c r="F31" s="359">
        <v>177.98</v>
      </c>
      <c r="G31" s="231">
        <v>0.20915395825452501</v>
      </c>
      <c r="H31" s="362">
        <v>58.329300000000003</v>
      </c>
      <c r="I31" s="234">
        <v>6.8545926380580102E-2</v>
      </c>
      <c r="J31" s="364">
        <v>26.72</v>
      </c>
      <c r="K31" s="363">
        <v>3.1400122286554102E-2</v>
      </c>
      <c r="L31" s="362">
        <v>22.4192</v>
      </c>
      <c r="M31" s="234">
        <v>2.63460187712093E-2</v>
      </c>
      <c r="N31" s="1"/>
      <c r="O31" s="635"/>
      <c r="P31" s="635"/>
      <c r="Q31" s="635"/>
      <c r="R31" s="635"/>
    </row>
    <row r="32" spans="1:18" ht="12" customHeight="1" x14ac:dyDescent="0.2">
      <c r="A32" s="235" t="s">
        <v>160</v>
      </c>
      <c r="B32" s="367"/>
      <c r="C32" s="367"/>
      <c r="D32" s="367"/>
      <c r="E32" s="367"/>
      <c r="F32" s="367"/>
      <c r="G32" s="367"/>
      <c r="H32" s="367"/>
      <c r="I32" s="85"/>
      <c r="J32" s="85"/>
      <c r="K32" s="85"/>
      <c r="L32" s="368"/>
      <c r="M32" s="369"/>
      <c r="N32" s="1"/>
    </row>
    <row r="33" spans="1:14" x14ac:dyDescent="0.2">
      <c r="A33" s="370"/>
      <c r="B33" s="367"/>
      <c r="C33" s="367"/>
      <c r="D33" s="367"/>
      <c r="E33" s="367"/>
      <c r="F33" s="367"/>
      <c r="G33" s="367"/>
      <c r="H33" s="367"/>
      <c r="I33" s="85"/>
      <c r="J33" s="85"/>
      <c r="K33" s="85"/>
      <c r="L33" s="368"/>
      <c r="M33" s="369"/>
      <c r="N33" s="1"/>
    </row>
  </sheetData>
  <mergeCells count="8">
    <mergeCell ref="A1:M1"/>
    <mergeCell ref="A2:A4"/>
    <mergeCell ref="B2:C3"/>
    <mergeCell ref="D2:E3"/>
    <mergeCell ref="F2:G3"/>
    <mergeCell ref="H2:I3"/>
    <mergeCell ref="J2:K3"/>
    <mergeCell ref="L2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7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3.7109375" style="97" customWidth="1"/>
    <col min="2" max="8" width="7.42578125" style="97" customWidth="1"/>
    <col min="9" max="11" width="7.42578125" style="126" customWidth="1"/>
    <col min="12" max="12" width="7.42578125" style="97" customWidth="1"/>
    <col min="13" max="13" width="7.42578125" style="130" customWidth="1"/>
    <col min="14" max="14" width="5.7109375" style="97" customWidth="1"/>
    <col min="15" max="18" width="6.5703125" style="97" customWidth="1"/>
    <col min="19" max="16384" width="9.140625" style="97"/>
  </cols>
  <sheetData>
    <row r="1" spans="1:18" ht="30" customHeight="1" thickBot="1" x14ac:dyDescent="0.3">
      <c r="A1" s="1503" t="s">
        <v>465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481"/>
      <c r="O1" s="1305" t="s">
        <v>528</v>
      </c>
    </row>
    <row r="2" spans="1:18" ht="24.95" customHeight="1" x14ac:dyDescent="0.2">
      <c r="A2" s="1343" t="s">
        <v>0</v>
      </c>
      <c r="B2" s="1669" t="s">
        <v>154</v>
      </c>
      <c r="C2" s="1670"/>
      <c r="D2" s="1671" t="s">
        <v>155</v>
      </c>
      <c r="E2" s="1672"/>
      <c r="F2" s="1675" t="s">
        <v>156</v>
      </c>
      <c r="G2" s="1676"/>
      <c r="H2" s="1677" t="s">
        <v>157</v>
      </c>
      <c r="I2" s="1672"/>
      <c r="J2" s="1545" t="s">
        <v>158</v>
      </c>
      <c r="K2" s="1622"/>
      <c r="L2" s="1545" t="s">
        <v>159</v>
      </c>
      <c r="M2" s="1624"/>
      <c r="N2" s="2"/>
    </row>
    <row r="3" spans="1:18" ht="24.95" customHeight="1" x14ac:dyDescent="0.2">
      <c r="A3" s="1668"/>
      <c r="B3" s="1498"/>
      <c r="C3" s="1484"/>
      <c r="D3" s="1673"/>
      <c r="E3" s="1674"/>
      <c r="F3" s="1502"/>
      <c r="G3" s="1502"/>
      <c r="H3" s="1673"/>
      <c r="I3" s="1674"/>
      <c r="J3" s="1403"/>
      <c r="K3" s="1623"/>
      <c r="L3" s="1403"/>
      <c r="M3" s="1420"/>
      <c r="N3" s="2"/>
    </row>
    <row r="4" spans="1:18" ht="12" customHeight="1" thickBot="1" x14ac:dyDescent="0.25">
      <c r="A4" s="1345"/>
      <c r="B4" s="415" t="s">
        <v>11</v>
      </c>
      <c r="C4" s="372" t="s">
        <v>65</v>
      </c>
      <c r="D4" s="409" t="s">
        <v>11</v>
      </c>
      <c r="E4" s="575" t="s">
        <v>65</v>
      </c>
      <c r="F4" s="174" t="s">
        <v>11</v>
      </c>
      <c r="G4" s="416" t="s">
        <v>65</v>
      </c>
      <c r="H4" s="237" t="s">
        <v>11</v>
      </c>
      <c r="I4" s="575" t="s">
        <v>65</v>
      </c>
      <c r="J4" s="415" t="s">
        <v>11</v>
      </c>
      <c r="K4" s="372" t="s">
        <v>65</v>
      </c>
      <c r="L4" s="177" t="s">
        <v>11</v>
      </c>
      <c r="M4" s="646" t="s">
        <v>65</v>
      </c>
      <c r="N4" s="1"/>
    </row>
    <row r="5" spans="1:18" ht="12" customHeight="1" x14ac:dyDescent="0.2">
      <c r="A5" s="10" t="s">
        <v>45</v>
      </c>
      <c r="B5" s="277">
        <v>1921.8336999999999</v>
      </c>
      <c r="C5" s="280">
        <v>0.40188189429809001</v>
      </c>
      <c r="D5" s="281">
        <v>965.58979999999997</v>
      </c>
      <c r="E5" s="634">
        <v>0.20191812535023901</v>
      </c>
      <c r="F5" s="279">
        <v>1248.365</v>
      </c>
      <c r="G5" s="180">
        <v>0.26105031407006501</v>
      </c>
      <c r="H5" s="282">
        <v>245.97839999999999</v>
      </c>
      <c r="I5" s="634">
        <v>5.1437471071723598E-2</v>
      </c>
      <c r="J5" s="281">
        <v>178.9828</v>
      </c>
      <c r="K5" s="280">
        <v>3.7427768443636003E-2</v>
      </c>
      <c r="L5" s="283">
        <v>170.61799999999999</v>
      </c>
      <c r="M5" s="184">
        <v>3.5678573563025603E-2</v>
      </c>
      <c r="N5" s="1"/>
      <c r="O5" s="635"/>
      <c r="P5" s="635"/>
      <c r="Q5" s="635"/>
      <c r="R5" s="635"/>
    </row>
    <row r="6" spans="1:18" ht="12" customHeight="1" x14ac:dyDescent="0.2">
      <c r="A6" s="20" t="s">
        <v>13</v>
      </c>
      <c r="B6" s="287"/>
      <c r="C6" s="290"/>
      <c r="D6" s="291"/>
      <c r="E6" s="636"/>
      <c r="F6" s="289"/>
      <c r="G6" s="292"/>
      <c r="H6" s="293"/>
      <c r="I6" s="636"/>
      <c r="J6" s="291"/>
      <c r="K6" s="290"/>
      <c r="L6" s="294"/>
      <c r="M6" s="637"/>
      <c r="N6" s="1"/>
      <c r="O6" s="635"/>
      <c r="P6" s="635"/>
      <c r="Q6" s="635"/>
      <c r="R6" s="635"/>
    </row>
    <row r="7" spans="1:18" ht="12" customHeight="1" x14ac:dyDescent="0.2">
      <c r="A7" s="42" t="s">
        <v>14</v>
      </c>
      <c r="B7" s="299">
        <v>1482.1189999999999</v>
      </c>
      <c r="C7" s="302">
        <v>0.40859210685485298</v>
      </c>
      <c r="D7" s="303">
        <v>702.72749999999996</v>
      </c>
      <c r="E7" s="638">
        <v>0.19372864781427401</v>
      </c>
      <c r="F7" s="301">
        <v>973.53890000000001</v>
      </c>
      <c r="G7" s="209">
        <v>0.26838621612445202</v>
      </c>
      <c r="H7" s="304">
        <v>174.77289999999999</v>
      </c>
      <c r="I7" s="638">
        <v>4.8181574780522103E-2</v>
      </c>
      <c r="J7" s="303">
        <v>140.791</v>
      </c>
      <c r="K7" s="302">
        <v>3.8813409258097099E-2</v>
      </c>
      <c r="L7" s="305">
        <v>110.536</v>
      </c>
      <c r="M7" s="639">
        <v>3.0472679402469099E-2</v>
      </c>
      <c r="N7" s="1"/>
      <c r="O7" s="635"/>
      <c r="P7" s="635"/>
      <c r="Q7" s="635"/>
      <c r="R7" s="635"/>
    </row>
    <row r="8" spans="1:18" ht="12" customHeight="1" x14ac:dyDescent="0.2">
      <c r="A8" s="29" t="s">
        <v>15</v>
      </c>
      <c r="B8" s="309">
        <v>439.71469999999999</v>
      </c>
      <c r="C8" s="312">
        <v>0.38080249732962201</v>
      </c>
      <c r="D8" s="313">
        <v>262.8623</v>
      </c>
      <c r="E8" s="640">
        <v>0.227644471048633</v>
      </c>
      <c r="F8" s="311">
        <v>274.8261</v>
      </c>
      <c r="G8" s="194">
        <v>0.238005382152019</v>
      </c>
      <c r="H8" s="314">
        <v>71.205500000000001</v>
      </c>
      <c r="I8" s="640">
        <v>6.1665512259663803E-2</v>
      </c>
      <c r="J8" s="313">
        <v>38.191800000000001</v>
      </c>
      <c r="K8" s="312">
        <v>3.3074929761305397E-2</v>
      </c>
      <c r="L8" s="315">
        <v>60.082000000000001</v>
      </c>
      <c r="M8" s="197">
        <v>5.2032319239175603E-2</v>
      </c>
      <c r="N8" s="1"/>
      <c r="O8" s="635"/>
      <c r="P8" s="635"/>
      <c r="Q8" s="635"/>
      <c r="R8" s="635"/>
    </row>
    <row r="9" spans="1:18" ht="12" customHeight="1" x14ac:dyDescent="0.2">
      <c r="A9" s="38" t="s">
        <v>16</v>
      </c>
      <c r="B9" s="309"/>
      <c r="C9" s="312"/>
      <c r="D9" s="313"/>
      <c r="E9" s="640"/>
      <c r="F9" s="311"/>
      <c r="G9" s="194"/>
      <c r="H9" s="314"/>
      <c r="I9" s="640"/>
      <c r="J9" s="313"/>
      <c r="K9" s="312"/>
      <c r="L9" s="315"/>
      <c r="M9" s="197"/>
      <c r="N9" s="1"/>
      <c r="O9" s="635"/>
      <c r="P9" s="635"/>
      <c r="Q9" s="635"/>
      <c r="R9" s="635"/>
    </row>
    <row r="10" spans="1:18" ht="12" customHeight="1" x14ac:dyDescent="0.2">
      <c r="A10" s="459" t="s">
        <v>17</v>
      </c>
      <c r="B10" s="299">
        <v>1249.5588</v>
      </c>
      <c r="C10" s="302">
        <v>0.45199637349211402</v>
      </c>
      <c r="D10" s="303">
        <v>488.541</v>
      </c>
      <c r="E10" s="638">
        <v>0.17671738240906401</v>
      </c>
      <c r="F10" s="301">
        <v>701.31830000000002</v>
      </c>
      <c r="G10" s="209">
        <v>0.25368420298721001</v>
      </c>
      <c r="H10" s="304">
        <v>131.20699999999999</v>
      </c>
      <c r="I10" s="638">
        <v>4.7460822313267502E-2</v>
      </c>
      <c r="J10" s="303">
        <v>68.408199999999994</v>
      </c>
      <c r="K10" s="302">
        <v>2.4744940627942601E-2</v>
      </c>
      <c r="L10" s="305">
        <v>84.854200000000006</v>
      </c>
      <c r="M10" s="639">
        <v>3.06938662474904E-2</v>
      </c>
      <c r="N10" s="1"/>
      <c r="O10" s="635"/>
      <c r="P10" s="635"/>
      <c r="Q10" s="635"/>
      <c r="R10" s="635"/>
    </row>
    <row r="11" spans="1:18" ht="12" customHeight="1" x14ac:dyDescent="0.2">
      <c r="A11" s="298" t="s">
        <v>18</v>
      </c>
      <c r="B11" s="329">
        <v>489.52769999999998</v>
      </c>
      <c r="C11" s="332">
        <v>0.34011399114350199</v>
      </c>
      <c r="D11" s="333">
        <v>342.7833</v>
      </c>
      <c r="E11" s="643">
        <v>0.23815893617529801</v>
      </c>
      <c r="F11" s="331">
        <v>383.96170000000001</v>
      </c>
      <c r="G11" s="212">
        <v>0.26676885952162499</v>
      </c>
      <c r="H11" s="334">
        <v>81.302999999999997</v>
      </c>
      <c r="I11" s="643">
        <v>5.6487687666990298E-2</v>
      </c>
      <c r="J11" s="333">
        <v>82.957499999999996</v>
      </c>
      <c r="K11" s="332">
        <v>5.76372009597967E-2</v>
      </c>
      <c r="L11" s="315">
        <v>51.053699999999999</v>
      </c>
      <c r="M11" s="215">
        <v>3.5471082983951699E-2</v>
      </c>
      <c r="N11" s="1"/>
      <c r="O11" s="635"/>
      <c r="P11" s="635"/>
      <c r="Q11" s="635"/>
      <c r="R11" s="635"/>
    </row>
    <row r="12" spans="1:18" ht="12" customHeight="1" x14ac:dyDescent="0.2">
      <c r="A12" s="298" t="s">
        <v>19</v>
      </c>
      <c r="B12" s="329">
        <v>182.74719999999999</v>
      </c>
      <c r="C12" s="332">
        <v>0.316035916756853</v>
      </c>
      <c r="D12" s="333">
        <v>134.2655</v>
      </c>
      <c r="E12" s="643">
        <v>0.23219354595483399</v>
      </c>
      <c r="F12" s="331">
        <v>163.08500000000001</v>
      </c>
      <c r="G12" s="212">
        <v>0.28203287100591101</v>
      </c>
      <c r="H12" s="334">
        <v>33.468400000000003</v>
      </c>
      <c r="I12" s="643">
        <v>5.7878952325316403E-2</v>
      </c>
      <c r="J12" s="333">
        <v>27.617100000000001</v>
      </c>
      <c r="K12" s="332">
        <v>4.77599411463797E-2</v>
      </c>
      <c r="L12" s="315">
        <v>34.710099999999997</v>
      </c>
      <c r="M12" s="215">
        <v>6.0026300125102003E-2</v>
      </c>
      <c r="N12" s="1"/>
      <c r="O12" s="635"/>
      <c r="P12" s="635"/>
      <c r="Q12" s="635"/>
      <c r="R12" s="635"/>
    </row>
    <row r="13" spans="1:18" ht="12" customHeight="1" x14ac:dyDescent="0.2">
      <c r="A13" s="38" t="s">
        <v>47</v>
      </c>
      <c r="B13" s="329"/>
      <c r="C13" s="332"/>
      <c r="D13" s="333"/>
      <c r="E13" s="643"/>
      <c r="F13" s="331"/>
      <c r="G13" s="212"/>
      <c r="H13" s="334"/>
      <c r="I13" s="643"/>
      <c r="J13" s="333"/>
      <c r="K13" s="332"/>
      <c r="L13" s="315"/>
      <c r="M13" s="215"/>
      <c r="N13" s="1"/>
      <c r="O13" s="635"/>
      <c r="P13" s="635"/>
      <c r="Q13" s="635"/>
      <c r="R13" s="635"/>
    </row>
    <row r="14" spans="1:18" ht="12" customHeight="1" x14ac:dyDescent="0.2">
      <c r="A14" s="63" t="s">
        <v>48</v>
      </c>
      <c r="B14" s="468">
        <v>398.5478</v>
      </c>
      <c r="C14" s="461">
        <v>0.56942696799861403</v>
      </c>
      <c r="D14" s="560">
        <v>111.5553</v>
      </c>
      <c r="E14" s="647">
        <v>0.15938513835272899</v>
      </c>
      <c r="F14" s="558">
        <v>173.47909999999999</v>
      </c>
      <c r="G14" s="205">
        <v>0.24785904708074699</v>
      </c>
      <c r="H14" s="559" t="s">
        <v>422</v>
      </c>
      <c r="I14" s="647" t="s">
        <v>422</v>
      </c>
      <c r="J14" s="560" t="s">
        <v>422</v>
      </c>
      <c r="K14" s="461" t="s">
        <v>422</v>
      </c>
      <c r="L14" s="305">
        <v>6.0750000000000002</v>
      </c>
      <c r="M14" s="210">
        <v>8.6796836680357505E-3</v>
      </c>
      <c r="N14" s="1"/>
      <c r="O14" s="635"/>
      <c r="P14" s="635"/>
      <c r="Q14" s="635"/>
      <c r="R14" s="635"/>
    </row>
    <row r="15" spans="1:18" ht="12" customHeight="1" x14ac:dyDescent="0.2">
      <c r="A15" s="64" t="s">
        <v>49</v>
      </c>
      <c r="B15" s="329">
        <v>104.4442</v>
      </c>
      <c r="C15" s="335">
        <v>0.39313257678555902</v>
      </c>
      <c r="D15" s="347">
        <v>50.161099999999998</v>
      </c>
      <c r="E15" s="215">
        <v>0.18880859346328599</v>
      </c>
      <c r="F15" s="228">
        <v>75.040499999999994</v>
      </c>
      <c r="G15" s="227">
        <v>0.28245575272036899</v>
      </c>
      <c r="H15" s="348">
        <v>12.3375</v>
      </c>
      <c r="I15" s="215">
        <v>4.6438894319568103E-2</v>
      </c>
      <c r="J15" s="347">
        <v>10.3893</v>
      </c>
      <c r="K15" s="335">
        <v>3.9105783566710302E-2</v>
      </c>
      <c r="L15" s="315">
        <v>10.552099999999999</v>
      </c>
      <c r="M15" s="215">
        <v>3.9718569949302097E-2</v>
      </c>
      <c r="N15" s="1"/>
      <c r="O15" s="635"/>
      <c r="P15" s="635"/>
      <c r="Q15" s="635"/>
      <c r="R15" s="635"/>
    </row>
    <row r="16" spans="1:18" ht="12" customHeight="1" x14ac:dyDescent="0.2">
      <c r="A16" s="64" t="s">
        <v>50</v>
      </c>
      <c r="B16" s="329">
        <v>165.49199999999999</v>
      </c>
      <c r="C16" s="335">
        <v>0.46289073152857801</v>
      </c>
      <c r="D16" s="347">
        <v>57.793199999999999</v>
      </c>
      <c r="E16" s="215">
        <v>0.161650935545993</v>
      </c>
      <c r="F16" s="228">
        <v>69.422600000000003</v>
      </c>
      <c r="G16" s="227">
        <v>0.19417904248311599</v>
      </c>
      <c r="H16" s="348">
        <v>12.935499999999999</v>
      </c>
      <c r="I16" s="215">
        <v>3.6181344461894999E-2</v>
      </c>
      <c r="J16" s="347">
        <v>19.188600000000001</v>
      </c>
      <c r="K16" s="335">
        <v>5.3671628181478699E-2</v>
      </c>
      <c r="L16" s="315">
        <v>21.723700000000001</v>
      </c>
      <c r="M16" s="215">
        <v>6.07624500550321E-2</v>
      </c>
      <c r="N16" s="1"/>
      <c r="O16" s="635"/>
      <c r="P16" s="635"/>
      <c r="Q16" s="635"/>
      <c r="R16" s="635"/>
    </row>
    <row r="17" spans="1:18" ht="12" customHeight="1" x14ac:dyDescent="0.2">
      <c r="A17" s="64" t="s">
        <v>51</v>
      </c>
      <c r="B17" s="329">
        <v>56.245600000000003</v>
      </c>
      <c r="C17" s="335">
        <v>0.34722828418768498</v>
      </c>
      <c r="D17" s="347">
        <v>29.9527</v>
      </c>
      <c r="E17" s="215">
        <v>0.18491090196901599</v>
      </c>
      <c r="F17" s="228">
        <v>43.8797</v>
      </c>
      <c r="G17" s="227">
        <v>0.27088826400056798</v>
      </c>
      <c r="H17" s="348">
        <v>8.3437999999999999</v>
      </c>
      <c r="I17" s="215">
        <v>5.1509866684775397E-2</v>
      </c>
      <c r="J17" s="347">
        <v>5.3506999999999998</v>
      </c>
      <c r="K17" s="335">
        <v>3.3032172831351098E-2</v>
      </c>
      <c r="L17" s="315">
        <v>18.212</v>
      </c>
      <c r="M17" s="215">
        <v>0.112430510326605</v>
      </c>
      <c r="N17" s="1"/>
      <c r="O17" s="635"/>
      <c r="P17" s="635"/>
      <c r="Q17" s="635"/>
      <c r="R17" s="635"/>
    </row>
    <row r="18" spans="1:18" ht="12" customHeight="1" x14ac:dyDescent="0.2">
      <c r="A18" s="64" t="s">
        <v>52</v>
      </c>
      <c r="B18" s="329">
        <v>10.7697</v>
      </c>
      <c r="C18" s="335">
        <v>0.35236322233200901</v>
      </c>
      <c r="D18" s="347">
        <v>12.459300000000001</v>
      </c>
      <c r="E18" s="215">
        <v>0.40764358301542297</v>
      </c>
      <c r="F18" s="228">
        <v>5.3052999999999999</v>
      </c>
      <c r="G18" s="227">
        <v>0.17357889295319401</v>
      </c>
      <c r="H18" s="348" t="s">
        <v>422</v>
      </c>
      <c r="I18" s="215" t="s">
        <v>422</v>
      </c>
      <c r="J18" s="347" t="s">
        <v>422</v>
      </c>
      <c r="K18" s="335" t="s">
        <v>422</v>
      </c>
      <c r="L18" s="315" t="s">
        <v>423</v>
      </c>
      <c r="M18" s="264" t="s">
        <v>423</v>
      </c>
      <c r="N18" s="1"/>
      <c r="O18" s="635"/>
      <c r="P18" s="635"/>
      <c r="Q18" s="635"/>
      <c r="R18" s="635"/>
    </row>
    <row r="19" spans="1:18" ht="12" customHeight="1" x14ac:dyDescent="0.2">
      <c r="A19" s="64" t="s">
        <v>53</v>
      </c>
      <c r="B19" s="329">
        <v>130.71690000000001</v>
      </c>
      <c r="C19" s="335">
        <v>0.390706687154944</v>
      </c>
      <c r="D19" s="347">
        <v>84.6785</v>
      </c>
      <c r="E19" s="215">
        <v>0.25310006746067198</v>
      </c>
      <c r="F19" s="228">
        <v>71.653899999999993</v>
      </c>
      <c r="G19" s="227">
        <v>0.214170148547982</v>
      </c>
      <c r="H19" s="348">
        <v>17.598600000000001</v>
      </c>
      <c r="I19" s="215">
        <v>5.2601390520774297E-2</v>
      </c>
      <c r="J19" s="347">
        <v>4.9775999999999998</v>
      </c>
      <c r="K19" s="335">
        <v>1.4877813090598499E-2</v>
      </c>
      <c r="L19" s="315">
        <v>22.584900000000001</v>
      </c>
      <c r="M19" s="215">
        <v>6.7505207503587503E-2</v>
      </c>
      <c r="N19" s="1"/>
      <c r="O19" s="635"/>
      <c r="P19" s="635"/>
      <c r="Q19" s="635"/>
      <c r="R19" s="635"/>
    </row>
    <row r="20" spans="1:18" ht="12" customHeight="1" x14ac:dyDescent="0.2">
      <c r="A20" s="64" t="s">
        <v>54</v>
      </c>
      <c r="B20" s="329">
        <v>69.641599999999997</v>
      </c>
      <c r="C20" s="335">
        <v>0.36906379505877102</v>
      </c>
      <c r="D20" s="347">
        <v>57.640999999999998</v>
      </c>
      <c r="E20" s="215">
        <v>0.30546693658650298</v>
      </c>
      <c r="F20" s="228">
        <v>45.089799999999997</v>
      </c>
      <c r="G20" s="227">
        <v>0.238952188152498</v>
      </c>
      <c r="H20" s="348" t="s">
        <v>422</v>
      </c>
      <c r="I20" s="215" t="s">
        <v>422</v>
      </c>
      <c r="J20" s="347">
        <v>3.5790000000000002</v>
      </c>
      <c r="K20" s="335">
        <v>1.8966814698619001E-2</v>
      </c>
      <c r="L20" s="315">
        <v>10.453799999999999</v>
      </c>
      <c r="M20" s="215">
        <v>5.5399633276452302E-2</v>
      </c>
      <c r="N20" s="1"/>
      <c r="O20" s="635"/>
      <c r="P20" s="635"/>
      <c r="Q20" s="635"/>
      <c r="R20" s="635"/>
    </row>
    <row r="21" spans="1:18" ht="12" customHeight="1" x14ac:dyDescent="0.2">
      <c r="A21" s="64" t="s">
        <v>55</v>
      </c>
      <c r="B21" s="329">
        <v>324.56279999999998</v>
      </c>
      <c r="C21" s="335">
        <v>0.36646619368366101</v>
      </c>
      <c r="D21" s="347">
        <v>178.57740000000001</v>
      </c>
      <c r="E21" s="215">
        <v>0.20163302774047001</v>
      </c>
      <c r="F21" s="228">
        <v>256.09059999999999</v>
      </c>
      <c r="G21" s="227">
        <v>0.28915373980063402</v>
      </c>
      <c r="H21" s="348">
        <v>50.561399999999999</v>
      </c>
      <c r="I21" s="215">
        <v>5.7089240681054899E-2</v>
      </c>
      <c r="J21" s="347">
        <v>39.763800000000003</v>
      </c>
      <c r="K21" s="335">
        <v>4.4897592799909201E-2</v>
      </c>
      <c r="L21" s="315">
        <v>32.099699999999999</v>
      </c>
      <c r="M21" s="215">
        <v>3.6244002323702597E-2</v>
      </c>
      <c r="N21" s="1"/>
      <c r="O21" s="635"/>
      <c r="P21" s="635"/>
      <c r="Q21" s="635"/>
      <c r="R21" s="635"/>
    </row>
    <row r="22" spans="1:18" ht="12" customHeight="1" x14ac:dyDescent="0.2">
      <c r="A22" s="64" t="s">
        <v>56</v>
      </c>
      <c r="B22" s="329">
        <v>69.216800000000006</v>
      </c>
      <c r="C22" s="335">
        <v>0.33577666375278098</v>
      </c>
      <c r="D22" s="347">
        <v>41.142299999999999</v>
      </c>
      <c r="E22" s="215">
        <v>0.19958484404242999</v>
      </c>
      <c r="F22" s="228">
        <v>52.476599999999998</v>
      </c>
      <c r="G22" s="227">
        <v>0.25456851043517198</v>
      </c>
      <c r="H22" s="348">
        <v>19.272600000000001</v>
      </c>
      <c r="I22" s="215">
        <v>9.3493044027488204E-2</v>
      </c>
      <c r="J22" s="347">
        <v>17.958200000000001</v>
      </c>
      <c r="K22" s="335">
        <v>8.7116776317385194E-2</v>
      </c>
      <c r="L22" s="315">
        <v>4.2991999999999999</v>
      </c>
      <c r="M22" s="215">
        <v>2.08557898198986E-2</v>
      </c>
      <c r="N22" s="1"/>
      <c r="O22" s="635"/>
      <c r="P22" s="635"/>
      <c r="Q22" s="635"/>
      <c r="R22" s="635"/>
    </row>
    <row r="23" spans="1:18" ht="12" customHeight="1" x14ac:dyDescent="0.2">
      <c r="A23" s="64" t="s">
        <v>57</v>
      </c>
      <c r="B23" s="329">
        <v>74.076400000000007</v>
      </c>
      <c r="C23" s="335">
        <v>0.242726453849095</v>
      </c>
      <c r="D23" s="347">
        <v>76.393600000000006</v>
      </c>
      <c r="E23" s="215">
        <v>0.25031923291043101</v>
      </c>
      <c r="F23" s="228">
        <v>94.313800000000001</v>
      </c>
      <c r="G23" s="227">
        <v>0.309038428204297</v>
      </c>
      <c r="H23" s="348">
        <v>26.6053</v>
      </c>
      <c r="I23" s="215">
        <v>8.7177699275225798E-2</v>
      </c>
      <c r="J23" s="347">
        <v>11.0063</v>
      </c>
      <c r="K23" s="335">
        <v>3.6064389859648903E-2</v>
      </c>
      <c r="L23" s="315">
        <v>13.086499999999999</v>
      </c>
      <c r="M23" s="215">
        <v>4.2880590016472001E-2</v>
      </c>
      <c r="N23" s="1"/>
      <c r="O23" s="635"/>
      <c r="P23" s="635"/>
      <c r="Q23" s="635"/>
      <c r="R23" s="635"/>
    </row>
    <row r="24" spans="1:18" ht="12" customHeight="1" x14ac:dyDescent="0.2">
      <c r="A24" s="64" t="s">
        <v>58</v>
      </c>
      <c r="B24" s="329">
        <v>227.9761</v>
      </c>
      <c r="C24" s="335">
        <v>0.397678118729481</v>
      </c>
      <c r="D24" s="347">
        <v>130.17850000000001</v>
      </c>
      <c r="E24" s="215">
        <v>0.227081439585227</v>
      </c>
      <c r="F24" s="228">
        <v>146.04820000000001</v>
      </c>
      <c r="G24" s="227">
        <v>0.25476430827541502</v>
      </c>
      <c r="H24" s="348">
        <v>40.497300000000003</v>
      </c>
      <c r="I24" s="215">
        <v>7.0642887906334897E-2</v>
      </c>
      <c r="J24" s="347">
        <v>24.357299999999999</v>
      </c>
      <c r="K24" s="335">
        <v>4.2488511915633201E-2</v>
      </c>
      <c r="L24" s="315">
        <v>4.2104999999999997</v>
      </c>
      <c r="M24" s="215">
        <v>7.3447335879089004E-3</v>
      </c>
      <c r="N24" s="1"/>
      <c r="O24" s="635"/>
      <c r="P24" s="635"/>
      <c r="Q24" s="635"/>
      <c r="R24" s="635"/>
    </row>
    <row r="25" spans="1:18" ht="12" customHeight="1" x14ac:dyDescent="0.2">
      <c r="A25" s="64" t="s">
        <v>59</v>
      </c>
      <c r="B25" s="329">
        <v>84.486599999999996</v>
      </c>
      <c r="C25" s="335">
        <v>0.42725305534386199</v>
      </c>
      <c r="D25" s="347">
        <v>35.115699999999997</v>
      </c>
      <c r="E25" s="215">
        <v>0.177581890093085</v>
      </c>
      <c r="F25" s="228">
        <v>48.753100000000003</v>
      </c>
      <c r="G25" s="227">
        <v>0.24654691906745901</v>
      </c>
      <c r="H25" s="348">
        <v>14.2</v>
      </c>
      <c r="I25" s="215">
        <v>7.1810125935744096E-2</v>
      </c>
      <c r="J25" s="347">
        <v>7.0180999999999996</v>
      </c>
      <c r="K25" s="335">
        <v>3.5490890480960997E-2</v>
      </c>
      <c r="L25" s="315">
        <v>8.1701999999999995</v>
      </c>
      <c r="M25" s="215">
        <v>4.1317119078888499E-2</v>
      </c>
      <c r="N25" s="1"/>
      <c r="O25" s="635"/>
      <c r="P25" s="635"/>
      <c r="Q25" s="635"/>
      <c r="R25" s="635"/>
    </row>
    <row r="26" spans="1:18" ht="12" customHeight="1" x14ac:dyDescent="0.2">
      <c r="A26" s="64" t="s">
        <v>60</v>
      </c>
      <c r="B26" s="329">
        <v>22.0929</v>
      </c>
      <c r="C26" s="335">
        <v>0.29366672338072503</v>
      </c>
      <c r="D26" s="347">
        <v>20.745000000000001</v>
      </c>
      <c r="E26" s="215">
        <v>0.27574995480598502</v>
      </c>
      <c r="F26" s="228">
        <v>17.600200000000001</v>
      </c>
      <c r="G26" s="227">
        <v>0.23394814917215201</v>
      </c>
      <c r="H26" s="348">
        <v>3.0588000000000002</v>
      </c>
      <c r="I26" s="215">
        <v>4.0658662895181802E-2</v>
      </c>
      <c r="J26" s="347">
        <v>9.1540999999999997</v>
      </c>
      <c r="K26" s="335">
        <v>0.121679569114942</v>
      </c>
      <c r="L26" s="315">
        <v>2.5802</v>
      </c>
      <c r="M26" s="215">
        <v>3.4296940631014801E-2</v>
      </c>
      <c r="N26" s="1"/>
      <c r="O26" s="635"/>
      <c r="P26" s="635"/>
      <c r="Q26" s="635"/>
      <c r="R26" s="635"/>
    </row>
    <row r="27" spans="1:18" ht="12" customHeight="1" x14ac:dyDescent="0.2">
      <c r="A27" s="64" t="s">
        <v>61</v>
      </c>
      <c r="B27" s="329">
        <v>183.5643</v>
      </c>
      <c r="C27" s="335">
        <v>0.36716465556917699</v>
      </c>
      <c r="D27" s="347">
        <v>79.196200000000005</v>
      </c>
      <c r="E27" s="215">
        <v>0.15840795566124599</v>
      </c>
      <c r="F27" s="228">
        <v>149.2116</v>
      </c>
      <c r="G27" s="227">
        <v>0.29845250803628898</v>
      </c>
      <c r="H27" s="348">
        <v>35.9681</v>
      </c>
      <c r="I27" s="215">
        <v>7.1943264828606204E-2</v>
      </c>
      <c r="J27" s="347">
        <v>24.111999999999998</v>
      </c>
      <c r="K27" s="335">
        <v>4.82287360618813E-2</v>
      </c>
      <c r="L27" s="315">
        <v>16.5702</v>
      </c>
      <c r="M27" s="215">
        <v>3.3143654706892199E-2</v>
      </c>
      <c r="N27" s="1"/>
      <c r="O27" s="635"/>
      <c r="P27" s="635"/>
      <c r="Q27" s="635"/>
      <c r="R27" s="635"/>
    </row>
    <row r="28" spans="1:18" ht="12" customHeight="1" x14ac:dyDescent="0.2">
      <c r="A28" s="38" t="s">
        <v>30</v>
      </c>
      <c r="B28" s="329"/>
      <c r="C28" s="335"/>
      <c r="D28" s="347"/>
      <c r="E28" s="215"/>
      <c r="F28" s="228"/>
      <c r="G28" s="227"/>
      <c r="H28" s="348"/>
      <c r="I28" s="215"/>
      <c r="J28" s="347"/>
      <c r="K28" s="335"/>
      <c r="L28" s="315"/>
      <c r="M28" s="215"/>
      <c r="N28" s="1"/>
      <c r="O28" s="635"/>
      <c r="P28" s="635"/>
      <c r="Q28" s="635"/>
      <c r="R28" s="635"/>
    </row>
    <row r="29" spans="1:18" ht="12" customHeight="1" x14ac:dyDescent="0.2">
      <c r="A29" s="42" t="s">
        <v>31</v>
      </c>
      <c r="B29" s="460">
        <v>239.22730000000001</v>
      </c>
      <c r="C29" s="461">
        <v>0.45964350567293299</v>
      </c>
      <c r="D29" s="560">
        <v>103.8874</v>
      </c>
      <c r="E29" s="647">
        <v>0.19960585071706399</v>
      </c>
      <c r="F29" s="558">
        <v>106.7756</v>
      </c>
      <c r="G29" s="205">
        <v>0.205155143682727</v>
      </c>
      <c r="H29" s="559">
        <v>24.693999999999999</v>
      </c>
      <c r="I29" s="647">
        <v>4.7446243506018802E-2</v>
      </c>
      <c r="J29" s="560">
        <v>18.213699999999999</v>
      </c>
      <c r="K29" s="461">
        <v>3.4995207149330798E-2</v>
      </c>
      <c r="L29" s="304">
        <v>22.462800000000001</v>
      </c>
      <c r="M29" s="647">
        <v>4.3159288840487503E-2</v>
      </c>
      <c r="N29" s="1"/>
      <c r="O29" s="635"/>
      <c r="P29" s="635"/>
      <c r="Q29" s="635"/>
      <c r="R29" s="635"/>
    </row>
    <row r="30" spans="1:18" ht="12" customHeight="1" x14ac:dyDescent="0.2">
      <c r="A30" s="29" t="s">
        <v>32</v>
      </c>
      <c r="B30" s="329">
        <v>189.58670000000001</v>
      </c>
      <c r="C30" s="332">
        <v>0.37430459554301498</v>
      </c>
      <c r="D30" s="333">
        <v>123.9931</v>
      </c>
      <c r="E30" s="643">
        <v>0.24480191461544801</v>
      </c>
      <c r="F30" s="331">
        <v>137.2876</v>
      </c>
      <c r="G30" s="212">
        <v>0.27104949656843602</v>
      </c>
      <c r="H30" s="334">
        <v>17.8703</v>
      </c>
      <c r="I30" s="643">
        <v>3.5281670147390802E-2</v>
      </c>
      <c r="J30" s="333">
        <v>6.2411000000000003</v>
      </c>
      <c r="K30" s="332">
        <v>1.23219213755158E-2</v>
      </c>
      <c r="L30" s="315">
        <v>29.817</v>
      </c>
      <c r="M30" s="215">
        <v>5.8868265154180498E-2</v>
      </c>
      <c r="N30" s="1"/>
      <c r="O30" s="635"/>
      <c r="P30" s="635"/>
      <c r="Q30" s="635"/>
      <c r="R30" s="635"/>
    </row>
    <row r="31" spans="1:18" ht="12" customHeight="1" x14ac:dyDescent="0.2">
      <c r="A31" s="29" t="s">
        <v>33</v>
      </c>
      <c r="B31" s="329">
        <v>235.35499999999999</v>
      </c>
      <c r="C31" s="332">
        <v>0.42170531246024501</v>
      </c>
      <c r="D31" s="333">
        <v>133.98330000000001</v>
      </c>
      <c r="E31" s="643">
        <v>0.24006912702493999</v>
      </c>
      <c r="F31" s="331">
        <v>130.23009999999999</v>
      </c>
      <c r="G31" s="212">
        <v>0.23334420348932</v>
      </c>
      <c r="H31" s="334">
        <v>11.308299999999999</v>
      </c>
      <c r="I31" s="643">
        <v>2.02620304854122E-2</v>
      </c>
      <c r="J31" s="333">
        <v>14.8848</v>
      </c>
      <c r="K31" s="332">
        <v>2.66703457963853E-2</v>
      </c>
      <c r="L31" s="315">
        <v>22.6387</v>
      </c>
      <c r="M31" s="215">
        <v>4.0563659396204599E-2</v>
      </c>
      <c r="N31" s="1"/>
      <c r="O31" s="635"/>
      <c r="P31" s="635"/>
      <c r="Q31" s="635"/>
      <c r="R31" s="635"/>
    </row>
    <row r="32" spans="1:18" ht="12" customHeight="1" x14ac:dyDescent="0.2">
      <c r="A32" s="29" t="s">
        <v>34</v>
      </c>
      <c r="B32" s="329">
        <v>194.5317</v>
      </c>
      <c r="C32" s="332">
        <v>0.43670376285259999</v>
      </c>
      <c r="D32" s="333">
        <v>123.8426</v>
      </c>
      <c r="E32" s="643">
        <v>0.27801396595747402</v>
      </c>
      <c r="F32" s="331">
        <v>72.993600000000001</v>
      </c>
      <c r="G32" s="212">
        <v>0.16386316360859199</v>
      </c>
      <c r="H32" s="334">
        <v>22.447700000000001</v>
      </c>
      <c r="I32" s="643">
        <v>5.0392789747821701E-2</v>
      </c>
      <c r="J32" s="333">
        <v>8.2283000000000008</v>
      </c>
      <c r="K32" s="332">
        <v>1.8471691615711199E-2</v>
      </c>
      <c r="L32" s="315">
        <v>17.373000000000001</v>
      </c>
      <c r="M32" s="215">
        <v>3.90006074693134E-2</v>
      </c>
      <c r="N32" s="1"/>
      <c r="O32" s="635"/>
      <c r="P32" s="635"/>
      <c r="Q32" s="635"/>
      <c r="R32" s="635"/>
    </row>
    <row r="33" spans="1:18" ht="12" customHeight="1" x14ac:dyDescent="0.2">
      <c r="A33" s="29" t="s">
        <v>35</v>
      </c>
      <c r="B33" s="329">
        <v>345.3655</v>
      </c>
      <c r="C33" s="332">
        <v>0.41867554628736198</v>
      </c>
      <c r="D33" s="333">
        <v>105.4474</v>
      </c>
      <c r="E33" s="643">
        <v>0.12783050941562499</v>
      </c>
      <c r="F33" s="331">
        <v>255.36320000000001</v>
      </c>
      <c r="G33" s="212">
        <v>0.30956863746288799</v>
      </c>
      <c r="H33" s="334">
        <v>28.987200000000001</v>
      </c>
      <c r="I33" s="643">
        <v>3.5140255165443703E-2</v>
      </c>
      <c r="J33" s="333">
        <v>39.406799999999997</v>
      </c>
      <c r="K33" s="332">
        <v>4.7771602888640699E-2</v>
      </c>
      <c r="L33" s="315">
        <v>36.790599999999998</v>
      </c>
      <c r="M33" s="215">
        <v>4.4600067329365098E-2</v>
      </c>
      <c r="N33" s="1"/>
      <c r="O33" s="635"/>
      <c r="P33" s="635"/>
      <c r="Q33" s="635"/>
      <c r="R33" s="635"/>
    </row>
    <row r="34" spans="1:18" ht="12" customHeight="1" x14ac:dyDescent="0.2">
      <c r="A34" s="29" t="s">
        <v>36</v>
      </c>
      <c r="B34" s="329">
        <v>303.03829999999999</v>
      </c>
      <c r="C34" s="332">
        <v>0.37237537722817898</v>
      </c>
      <c r="D34" s="333">
        <v>150.251</v>
      </c>
      <c r="E34" s="643">
        <v>0.18462937788362399</v>
      </c>
      <c r="F34" s="331">
        <v>252.86670000000001</v>
      </c>
      <c r="G34" s="212">
        <v>0.31072419823152703</v>
      </c>
      <c r="H34" s="334">
        <v>40.0822</v>
      </c>
      <c r="I34" s="643">
        <v>4.9253260545400801E-2</v>
      </c>
      <c r="J34" s="333">
        <v>45.556199999999997</v>
      </c>
      <c r="K34" s="332">
        <v>5.5979746322766401E-2</v>
      </c>
      <c r="L34" s="315">
        <v>16.837800000000001</v>
      </c>
      <c r="M34" s="215">
        <v>2.0690394998561699E-2</v>
      </c>
      <c r="N34" s="1"/>
      <c r="O34" s="635"/>
      <c r="P34" s="635"/>
      <c r="Q34" s="635"/>
      <c r="R34" s="635"/>
    </row>
    <row r="35" spans="1:18" ht="12" customHeight="1" x14ac:dyDescent="0.2">
      <c r="A35" s="29" t="s">
        <v>37</v>
      </c>
      <c r="B35" s="329">
        <v>223.6636</v>
      </c>
      <c r="C35" s="332">
        <v>0.35526463342381898</v>
      </c>
      <c r="D35" s="333">
        <v>145.37190000000001</v>
      </c>
      <c r="E35" s="643">
        <v>0.23090701734043401</v>
      </c>
      <c r="F35" s="331">
        <v>170.74690000000001</v>
      </c>
      <c r="G35" s="212">
        <v>0.27121236909695401</v>
      </c>
      <c r="H35" s="334">
        <v>50.506999999999998</v>
      </c>
      <c r="I35" s="643">
        <v>8.0224725169123601E-2</v>
      </c>
      <c r="J35" s="333">
        <v>21.7685</v>
      </c>
      <c r="K35" s="332">
        <v>3.45768295452921E-2</v>
      </c>
      <c r="L35" s="315">
        <v>15.997</v>
      </c>
      <c r="M35" s="215">
        <v>2.54094467802576E-2</v>
      </c>
      <c r="N35" s="1"/>
      <c r="O35" s="635"/>
      <c r="P35" s="635"/>
      <c r="Q35" s="635"/>
      <c r="R35" s="635"/>
    </row>
    <row r="36" spans="1:18" ht="12" customHeight="1" thickBot="1" x14ac:dyDescent="0.25">
      <c r="A36" s="522" t="s">
        <v>38</v>
      </c>
      <c r="B36" s="357">
        <v>191.06559999999999</v>
      </c>
      <c r="C36" s="360">
        <v>0.395339737845252</v>
      </c>
      <c r="D36" s="361">
        <v>78.813100000000006</v>
      </c>
      <c r="E36" s="645">
        <v>0.16307462093004499</v>
      </c>
      <c r="F36" s="359">
        <v>122.10129999999999</v>
      </c>
      <c r="G36" s="231">
        <v>0.25264357337252002</v>
      </c>
      <c r="H36" s="362">
        <v>50.081699999999998</v>
      </c>
      <c r="I36" s="234">
        <v>0.10362559324569499</v>
      </c>
      <c r="J36" s="364">
        <v>24.683399999999999</v>
      </c>
      <c r="K36" s="363">
        <v>5.1073185780849698E-2</v>
      </c>
      <c r="L36" s="362">
        <v>8.7011000000000003</v>
      </c>
      <c r="M36" s="234">
        <v>1.8003714917626899E-2</v>
      </c>
      <c r="N36" s="1"/>
      <c r="O36" s="635"/>
      <c r="P36" s="635"/>
      <c r="Q36" s="635"/>
      <c r="R36" s="635"/>
    </row>
    <row r="37" spans="1:18" x14ac:dyDescent="0.2">
      <c r="A37" s="235" t="s">
        <v>160</v>
      </c>
      <c r="B37" s="367"/>
      <c r="C37" s="367"/>
      <c r="D37" s="367"/>
      <c r="E37" s="367"/>
      <c r="F37" s="367"/>
      <c r="G37" s="367"/>
      <c r="H37" s="367"/>
      <c r="I37" s="85"/>
      <c r="J37" s="85"/>
      <c r="K37" s="85"/>
      <c r="L37" s="368"/>
      <c r="M37" s="369"/>
      <c r="N37" s="1"/>
    </row>
    <row r="38" spans="1:18" x14ac:dyDescent="0.2">
      <c r="A38" s="370"/>
      <c r="B38" s="367"/>
      <c r="C38" s="367"/>
      <c r="D38" s="367"/>
      <c r="E38" s="367"/>
      <c r="F38" s="367"/>
      <c r="G38" s="367"/>
      <c r="H38" s="367"/>
      <c r="I38" s="85"/>
      <c r="J38" s="85"/>
      <c r="K38" s="85"/>
      <c r="L38" s="368"/>
      <c r="M38" s="369"/>
      <c r="N38" s="1"/>
    </row>
  </sheetData>
  <mergeCells count="8">
    <mergeCell ref="A1:M1"/>
    <mergeCell ref="A2:A4"/>
    <mergeCell ref="B2:C3"/>
    <mergeCell ref="D2:E3"/>
    <mergeCell ref="F2:G3"/>
    <mergeCell ref="H2:I3"/>
    <mergeCell ref="J2:K3"/>
    <mergeCell ref="L2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7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8"/>
  <sheetViews>
    <sheetView zoomScaleNormal="100" workbookViewId="0">
      <selection activeCell="S1" sqref="S1"/>
    </sheetView>
  </sheetViews>
  <sheetFormatPr defaultColWidth="9.140625" defaultRowHeight="12" x14ac:dyDescent="0.2"/>
  <cols>
    <col min="1" max="1" width="42.7109375" style="97" customWidth="1"/>
    <col min="2" max="8" width="6.7109375" style="97" customWidth="1"/>
    <col min="9" max="9" width="6.7109375" style="126" customWidth="1"/>
    <col min="10" max="16" width="6.7109375" style="97" customWidth="1"/>
    <col min="17" max="17" width="6.7109375" style="130" customWidth="1"/>
    <col min="18" max="18" width="5.7109375" style="97" customWidth="1"/>
    <col min="19" max="16384" width="9.140625" style="97"/>
  </cols>
  <sheetData>
    <row r="1" spans="1:28" ht="30" customHeight="1" thickBot="1" x14ac:dyDescent="0.3">
      <c r="A1" s="1503" t="s">
        <v>466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R1" s="481"/>
      <c r="S1" s="1305" t="s">
        <v>528</v>
      </c>
    </row>
    <row r="2" spans="1:28" ht="15" customHeight="1" x14ac:dyDescent="0.2">
      <c r="A2" s="1325" t="s">
        <v>0</v>
      </c>
      <c r="B2" s="1589" t="s">
        <v>4</v>
      </c>
      <c r="C2" s="1590"/>
      <c r="D2" s="1590"/>
      <c r="E2" s="1469"/>
      <c r="F2" s="1328" t="s">
        <v>161</v>
      </c>
      <c r="G2" s="1594"/>
      <c r="H2" s="1594"/>
      <c r="I2" s="1594"/>
      <c r="J2" s="1594"/>
      <c r="K2" s="1594"/>
      <c r="L2" s="1594"/>
      <c r="M2" s="1594"/>
      <c r="N2" s="1594"/>
      <c r="O2" s="1594"/>
      <c r="P2" s="1594"/>
      <c r="Q2" s="1594"/>
      <c r="R2" s="1"/>
    </row>
    <row r="3" spans="1:28" ht="41.25" customHeight="1" x14ac:dyDescent="0.2">
      <c r="A3" s="1588"/>
      <c r="B3" s="1591"/>
      <c r="C3" s="1592"/>
      <c r="D3" s="1592"/>
      <c r="E3" s="1593"/>
      <c r="F3" s="1595" t="s">
        <v>162</v>
      </c>
      <c r="G3" s="1596"/>
      <c r="H3" s="1596"/>
      <c r="I3" s="1597"/>
      <c r="J3" s="1466" t="s">
        <v>163</v>
      </c>
      <c r="K3" s="1596"/>
      <c r="L3" s="1596"/>
      <c r="M3" s="1597"/>
      <c r="N3" s="1466" t="s">
        <v>164</v>
      </c>
      <c r="O3" s="1596"/>
      <c r="P3" s="1596"/>
      <c r="Q3" s="1596"/>
      <c r="R3" s="2"/>
    </row>
    <row r="4" spans="1:28" ht="12" customHeight="1" thickBot="1" x14ac:dyDescent="0.25">
      <c r="A4" s="1577"/>
      <c r="B4" s="381" t="s">
        <v>11</v>
      </c>
      <c r="C4" s="383" t="s">
        <v>65</v>
      </c>
      <c r="D4" s="383" t="s">
        <v>66</v>
      </c>
      <c r="E4" s="384" t="s">
        <v>126</v>
      </c>
      <c r="F4" s="99" t="s">
        <v>11</v>
      </c>
      <c r="G4" s="414" t="s">
        <v>65</v>
      </c>
      <c r="H4" s="414" t="s">
        <v>66</v>
      </c>
      <c r="I4" s="414" t="s">
        <v>126</v>
      </c>
      <c r="J4" s="98" t="s">
        <v>11</v>
      </c>
      <c r="K4" s="414" t="s">
        <v>65</v>
      </c>
      <c r="L4" s="414" t="s">
        <v>66</v>
      </c>
      <c r="M4" s="414" t="s">
        <v>126</v>
      </c>
      <c r="N4" s="648" t="s">
        <v>11</v>
      </c>
      <c r="O4" s="649" t="s">
        <v>65</v>
      </c>
      <c r="P4" s="649" t="s">
        <v>66</v>
      </c>
      <c r="Q4" s="179" t="s">
        <v>126</v>
      </c>
      <c r="R4" s="482"/>
      <c r="S4" s="650"/>
    </row>
    <row r="5" spans="1:28" ht="12" customHeight="1" x14ac:dyDescent="0.2">
      <c r="A5" s="10" t="s">
        <v>12</v>
      </c>
      <c r="B5" s="136">
        <v>12811.1052</v>
      </c>
      <c r="C5" s="180">
        <v>0.53634361288347998</v>
      </c>
      <c r="D5" s="182">
        <v>0.942247831238893</v>
      </c>
      <c r="E5" s="484">
        <v>1</v>
      </c>
      <c r="F5" s="848">
        <v>10456.8446</v>
      </c>
      <c r="G5" s="486">
        <v>0.437781262784815</v>
      </c>
      <c r="H5" s="486">
        <v>0.76909360996833698</v>
      </c>
      <c r="I5" s="486">
        <v>0.81623282587672497</v>
      </c>
      <c r="J5" s="137">
        <v>8319.3047000000006</v>
      </c>
      <c r="K5" s="487">
        <v>0.34829203802623598</v>
      </c>
      <c r="L5" s="487">
        <v>0.61187904467372001</v>
      </c>
      <c r="M5" s="486">
        <v>0.64938227968028905</v>
      </c>
      <c r="N5" s="137">
        <v>9741.9634999999998</v>
      </c>
      <c r="O5" s="487">
        <v>0.40785239201446799</v>
      </c>
      <c r="P5" s="487">
        <v>0.71651460483545604</v>
      </c>
      <c r="Q5" s="488">
        <v>0.76043115312174603</v>
      </c>
      <c r="R5" s="489"/>
      <c r="S5" s="572"/>
      <c r="T5" s="490"/>
      <c r="U5" s="490"/>
      <c r="V5" s="490"/>
      <c r="W5" s="490"/>
      <c r="X5" s="490"/>
      <c r="Y5" s="490"/>
      <c r="Z5" s="490"/>
      <c r="AA5" s="490"/>
      <c r="AB5" s="490"/>
    </row>
    <row r="6" spans="1:28" ht="12" customHeight="1" x14ac:dyDescent="0.2">
      <c r="A6" s="20" t="s">
        <v>13</v>
      </c>
      <c r="B6" s="21"/>
      <c r="C6" s="192"/>
      <c r="D6" s="190"/>
      <c r="E6" s="491"/>
      <c r="F6" s="1113"/>
      <c r="G6" s="493"/>
      <c r="H6" s="493"/>
      <c r="I6" s="493"/>
      <c r="J6" s="576"/>
      <c r="K6" s="495"/>
      <c r="L6" s="495"/>
      <c r="M6" s="493"/>
      <c r="N6" s="140"/>
      <c r="O6" s="652"/>
      <c r="P6" s="652"/>
      <c r="Q6" s="496"/>
      <c r="R6" s="489"/>
      <c r="S6" s="572"/>
      <c r="T6" s="490"/>
      <c r="U6" s="490"/>
      <c r="V6" s="490"/>
      <c r="W6" s="490"/>
      <c r="X6" s="490"/>
      <c r="Y6" s="490"/>
      <c r="Z6" s="490"/>
      <c r="AA6" s="490"/>
      <c r="AB6" s="490"/>
    </row>
    <row r="7" spans="1:28" ht="12" customHeight="1" x14ac:dyDescent="0.2">
      <c r="A7" s="29" t="s">
        <v>14</v>
      </c>
      <c r="B7" s="452">
        <v>9931.8719999999994</v>
      </c>
      <c r="C7" s="194">
        <v>0.50984721080515505</v>
      </c>
      <c r="D7" s="195">
        <v>0.93920638798696099</v>
      </c>
      <c r="E7" s="497">
        <v>1</v>
      </c>
      <c r="F7" s="498">
        <v>8001.3315000000002</v>
      </c>
      <c r="G7" s="499">
        <v>0.41074397132810703</v>
      </c>
      <c r="H7" s="499">
        <v>0.75664503702839603</v>
      </c>
      <c r="I7" s="499">
        <v>0.80562168944585699</v>
      </c>
      <c r="J7" s="315">
        <v>6620.5375000000004</v>
      </c>
      <c r="K7" s="229">
        <v>0.33986166740831297</v>
      </c>
      <c r="L7" s="229">
        <v>0.62607040363661803</v>
      </c>
      <c r="M7" s="499">
        <v>0.66659512929687403</v>
      </c>
      <c r="N7" s="315">
        <v>7295.7201999999997</v>
      </c>
      <c r="O7" s="229">
        <v>0.37452180160848098</v>
      </c>
      <c r="P7" s="229">
        <v>0.68991898171920696</v>
      </c>
      <c r="Q7" s="500">
        <v>0.73457654307264497</v>
      </c>
      <c r="R7" s="489"/>
      <c r="S7" s="572"/>
      <c r="T7" s="490"/>
      <c r="U7" s="490"/>
      <c r="V7" s="490"/>
      <c r="W7" s="490"/>
      <c r="X7" s="490"/>
      <c r="Y7" s="490"/>
      <c r="Z7" s="490"/>
      <c r="AA7" s="490"/>
      <c r="AB7" s="490"/>
    </row>
    <row r="8" spans="1:28" ht="12" customHeight="1" x14ac:dyDescent="0.2">
      <c r="A8" s="29" t="s">
        <v>15</v>
      </c>
      <c r="B8" s="452">
        <v>2879.2332000000001</v>
      </c>
      <c r="C8" s="194">
        <v>0.65349367348385301</v>
      </c>
      <c r="D8" s="195">
        <v>0.95289212099485499</v>
      </c>
      <c r="E8" s="497">
        <v>1</v>
      </c>
      <c r="F8" s="498">
        <v>2455.5131000000001</v>
      </c>
      <c r="G8" s="499">
        <v>0.557322788583684</v>
      </c>
      <c r="H8" s="499">
        <v>0.81266049793731598</v>
      </c>
      <c r="I8" s="499">
        <v>0.85283578280494998</v>
      </c>
      <c r="J8" s="315">
        <v>1698.7672</v>
      </c>
      <c r="K8" s="229">
        <v>0.38556571865102102</v>
      </c>
      <c r="L8" s="229">
        <v>0.56221284204575395</v>
      </c>
      <c r="M8" s="499">
        <v>0.59000681153579404</v>
      </c>
      <c r="N8" s="315">
        <v>2446.2433000000001</v>
      </c>
      <c r="O8" s="229">
        <v>0.55521884102762598</v>
      </c>
      <c r="P8" s="229">
        <v>0.80959262577496505</v>
      </c>
      <c r="Q8" s="500">
        <v>0.84961624504746602</v>
      </c>
      <c r="R8" s="489"/>
      <c r="S8" s="572"/>
      <c r="T8" s="490"/>
      <c r="U8" s="490"/>
      <c r="V8" s="490"/>
      <c r="W8" s="490"/>
      <c r="X8" s="490"/>
      <c r="Y8" s="490"/>
      <c r="Z8" s="490"/>
      <c r="AA8" s="490"/>
      <c r="AB8" s="490"/>
    </row>
    <row r="9" spans="1:28" ht="12" customHeight="1" x14ac:dyDescent="0.2">
      <c r="A9" s="38" t="s">
        <v>16</v>
      </c>
      <c r="B9" s="455"/>
      <c r="C9" s="203"/>
      <c r="D9" s="201"/>
      <c r="E9" s="501"/>
      <c r="F9" s="502"/>
      <c r="G9" s="503"/>
      <c r="H9" s="503"/>
      <c r="I9" s="503"/>
      <c r="J9" s="504"/>
      <c r="K9" s="505"/>
      <c r="L9" s="505"/>
      <c r="M9" s="503"/>
      <c r="N9" s="315"/>
      <c r="O9" s="229"/>
      <c r="P9" s="229"/>
      <c r="Q9" s="506"/>
      <c r="R9" s="489"/>
      <c r="S9" s="572"/>
      <c r="T9" s="490"/>
      <c r="U9" s="490"/>
      <c r="V9" s="490"/>
      <c r="W9" s="490"/>
      <c r="X9" s="490"/>
      <c r="Y9" s="490"/>
      <c r="Z9" s="490"/>
      <c r="AA9" s="490"/>
      <c r="AB9" s="490"/>
    </row>
    <row r="10" spans="1:28" ht="12" customHeight="1" x14ac:dyDescent="0.2">
      <c r="A10" s="42" t="s">
        <v>17</v>
      </c>
      <c r="B10" s="507">
        <v>8731.6013999999996</v>
      </c>
      <c r="C10" s="209">
        <v>0.49162526937939499</v>
      </c>
      <c r="D10" s="206">
        <v>0.93809280378850401</v>
      </c>
      <c r="E10" s="508">
        <v>1</v>
      </c>
      <c r="F10" s="470">
        <v>6956.5357999999997</v>
      </c>
      <c r="G10" s="249">
        <v>0.39168173510788101</v>
      </c>
      <c r="H10" s="249">
        <v>0.74738594609656595</v>
      </c>
      <c r="I10" s="249">
        <v>0.79670789827854505</v>
      </c>
      <c r="J10" s="305">
        <v>5759.0481</v>
      </c>
      <c r="K10" s="226">
        <v>0.32425822524736297</v>
      </c>
      <c r="L10" s="226">
        <v>0.61873204373276303</v>
      </c>
      <c r="M10" s="249">
        <v>0.65956378860812404</v>
      </c>
      <c r="N10" s="305">
        <v>6424.6417000000001</v>
      </c>
      <c r="O10" s="224">
        <v>0.361733897567586</v>
      </c>
      <c r="P10" s="224">
        <v>0.69024109892253405</v>
      </c>
      <c r="Q10" s="509">
        <v>0.73579191326805204</v>
      </c>
      <c r="R10" s="489"/>
      <c r="S10" s="572"/>
      <c r="T10" s="490"/>
      <c r="U10" s="490"/>
      <c r="V10" s="490"/>
      <c r="W10" s="490"/>
      <c r="X10" s="490"/>
      <c r="Y10" s="490"/>
      <c r="Z10" s="490"/>
      <c r="AA10" s="490"/>
      <c r="AB10" s="490"/>
    </row>
    <row r="11" spans="1:28" ht="12" customHeight="1" x14ac:dyDescent="0.2">
      <c r="A11" s="29" t="s">
        <v>18</v>
      </c>
      <c r="B11" s="452">
        <v>3088.3395999999998</v>
      </c>
      <c r="C11" s="194">
        <v>0.634321745643877</v>
      </c>
      <c r="D11" s="213">
        <v>0.95262151397912398</v>
      </c>
      <c r="E11" s="510">
        <v>1</v>
      </c>
      <c r="F11" s="471">
        <v>2639.3517999999999</v>
      </c>
      <c r="G11" s="252">
        <v>0.54210302556891998</v>
      </c>
      <c r="H11" s="252">
        <v>0.81412785939717502</v>
      </c>
      <c r="I11" s="252">
        <v>0.85461838458438999</v>
      </c>
      <c r="J11" s="315">
        <v>1965.5431000000001</v>
      </c>
      <c r="K11" s="229">
        <v>0.40370778211381803</v>
      </c>
      <c r="L11" s="229">
        <v>0.60628651192155902</v>
      </c>
      <c r="M11" s="252">
        <v>0.63644007932288305</v>
      </c>
      <c r="N11" s="315">
        <v>2503.4413</v>
      </c>
      <c r="O11" s="227">
        <v>0.51418803020657999</v>
      </c>
      <c r="P11" s="227">
        <v>0.77220524626367704</v>
      </c>
      <c r="Q11" s="511">
        <v>0.81061075666678595</v>
      </c>
      <c r="R11" s="489"/>
      <c r="S11" s="572"/>
      <c r="T11" s="490"/>
      <c r="U11" s="490"/>
      <c r="V11" s="490"/>
      <c r="W11" s="490"/>
      <c r="X11" s="490"/>
      <c r="Y11" s="490"/>
      <c r="Z11" s="490"/>
      <c r="AA11" s="490"/>
      <c r="AB11" s="490"/>
    </row>
    <row r="12" spans="1:28" ht="12" customHeight="1" x14ac:dyDescent="0.2">
      <c r="A12" s="29" t="s">
        <v>19</v>
      </c>
      <c r="B12" s="452">
        <v>991.16420000000005</v>
      </c>
      <c r="C12" s="194">
        <v>0.78877225853342403</v>
      </c>
      <c r="D12" s="213">
        <v>0.947066872292325</v>
      </c>
      <c r="E12" s="510">
        <v>1</v>
      </c>
      <c r="F12" s="471">
        <v>860.95699999999999</v>
      </c>
      <c r="G12" s="252">
        <v>0.68515287112888201</v>
      </c>
      <c r="H12" s="252">
        <v>0.82265264743034805</v>
      </c>
      <c r="I12" s="252">
        <v>0.86863205914822195</v>
      </c>
      <c r="J12" s="315">
        <v>594.71349999999995</v>
      </c>
      <c r="K12" s="229">
        <v>0.473275276261307</v>
      </c>
      <c r="L12" s="229">
        <v>0.56825443690865896</v>
      </c>
      <c r="M12" s="252">
        <v>0.60001511354021797</v>
      </c>
      <c r="N12" s="315">
        <v>813.88049999999998</v>
      </c>
      <c r="O12" s="227">
        <v>0.64768921250516598</v>
      </c>
      <c r="P12" s="227">
        <v>0.77767060145504996</v>
      </c>
      <c r="Q12" s="511">
        <v>0.82113589251912</v>
      </c>
      <c r="R12" s="489"/>
      <c r="S12" s="572"/>
      <c r="T12" s="490"/>
      <c r="U12" s="490"/>
      <c r="V12" s="490"/>
      <c r="W12" s="490"/>
      <c r="X12" s="490"/>
      <c r="Y12" s="490"/>
      <c r="Z12" s="490"/>
      <c r="AA12" s="490"/>
      <c r="AB12" s="490"/>
    </row>
    <row r="13" spans="1:28" ht="12" customHeight="1" x14ac:dyDescent="0.2">
      <c r="A13" s="54" t="s">
        <v>20</v>
      </c>
      <c r="B13" s="512"/>
      <c r="C13" s="222"/>
      <c r="D13" s="219"/>
      <c r="E13" s="513"/>
      <c r="F13" s="514"/>
      <c r="G13" s="515"/>
      <c r="H13" s="515"/>
      <c r="I13" s="515"/>
      <c r="J13" s="325"/>
      <c r="K13" s="516"/>
      <c r="L13" s="516"/>
      <c r="M13" s="515"/>
      <c r="N13" s="325"/>
      <c r="O13" s="352"/>
      <c r="P13" s="352"/>
      <c r="Q13" s="517"/>
      <c r="R13" s="489"/>
      <c r="S13" s="572"/>
      <c r="T13" s="490"/>
      <c r="U13" s="490"/>
      <c r="V13" s="490"/>
      <c r="W13" s="490"/>
      <c r="X13" s="490"/>
      <c r="Y13" s="490"/>
      <c r="Z13" s="490"/>
      <c r="AA13" s="490"/>
      <c r="AB13" s="490"/>
    </row>
    <row r="14" spans="1:28" ht="12" customHeight="1" x14ac:dyDescent="0.2">
      <c r="A14" s="63" t="s">
        <v>21</v>
      </c>
      <c r="B14" s="299">
        <v>41.279600000000002</v>
      </c>
      <c r="C14" s="226">
        <v>0.43179407574461098</v>
      </c>
      <c r="D14" s="249">
        <v>0.91165999699643996</v>
      </c>
      <c r="E14" s="518">
        <v>1</v>
      </c>
      <c r="F14" s="519">
        <v>28.916</v>
      </c>
      <c r="G14" s="249">
        <v>0.30246798646864798</v>
      </c>
      <c r="H14" s="249">
        <v>0.63860988171273603</v>
      </c>
      <c r="I14" s="249">
        <v>0.70049128383027004</v>
      </c>
      <c r="J14" s="305">
        <v>15.3636</v>
      </c>
      <c r="K14" s="226">
        <v>0.160706776764065</v>
      </c>
      <c r="L14" s="226">
        <v>0.33930511753637399</v>
      </c>
      <c r="M14" s="249">
        <v>0.37218383899068802</v>
      </c>
      <c r="N14" s="305">
        <v>29.097799999999999</v>
      </c>
      <c r="O14" s="224">
        <v>0.30436965613042599</v>
      </c>
      <c r="P14" s="224">
        <v>0.64262493484924799</v>
      </c>
      <c r="Q14" s="509">
        <v>0.70489539627321995</v>
      </c>
      <c r="R14" s="489"/>
      <c r="S14" s="572"/>
      <c r="T14" s="490"/>
      <c r="U14" s="490"/>
      <c r="V14" s="490"/>
      <c r="W14" s="490"/>
      <c r="X14" s="490"/>
      <c r="Y14" s="490"/>
      <c r="Z14" s="490"/>
      <c r="AA14" s="490"/>
      <c r="AB14" s="490"/>
    </row>
    <row r="15" spans="1:28" ht="12" customHeight="1" x14ac:dyDescent="0.2">
      <c r="A15" s="64" t="s">
        <v>22</v>
      </c>
      <c r="B15" s="309">
        <v>6461.6043</v>
      </c>
      <c r="C15" s="229">
        <v>0.54635701214209498</v>
      </c>
      <c r="D15" s="252">
        <v>0.93674302483828698</v>
      </c>
      <c r="E15" s="520">
        <v>1</v>
      </c>
      <c r="F15" s="521">
        <v>5292.5851000000002</v>
      </c>
      <c r="G15" s="252">
        <v>0.44751130640168901</v>
      </c>
      <c r="H15" s="252">
        <v>0.76726954261003699</v>
      </c>
      <c r="I15" s="252">
        <v>0.81908220532786302</v>
      </c>
      <c r="J15" s="315">
        <v>4108.2442000000001</v>
      </c>
      <c r="K15" s="229">
        <v>0.34737008365895899</v>
      </c>
      <c r="L15" s="229">
        <v>0.59557486345648702</v>
      </c>
      <c r="M15" s="252">
        <v>0.63579321934027999</v>
      </c>
      <c r="N15" s="315">
        <v>4816.8873000000003</v>
      </c>
      <c r="O15" s="227">
        <v>0.40728896894122801</v>
      </c>
      <c r="P15" s="227">
        <v>0.69830731970187798</v>
      </c>
      <c r="Q15" s="511">
        <v>0.74546305783534295</v>
      </c>
      <c r="R15" s="489"/>
      <c r="S15" s="572"/>
      <c r="T15" s="490"/>
      <c r="U15" s="490"/>
      <c r="V15" s="490"/>
      <c r="W15" s="490"/>
      <c r="X15" s="490"/>
      <c r="Y15" s="490"/>
      <c r="Z15" s="490"/>
      <c r="AA15" s="490"/>
      <c r="AB15" s="490"/>
    </row>
    <row r="16" spans="1:28" ht="12" customHeight="1" x14ac:dyDescent="0.2">
      <c r="A16" s="64" t="s">
        <v>23</v>
      </c>
      <c r="B16" s="309">
        <v>124.3231</v>
      </c>
      <c r="C16" s="229">
        <v>0.43805431498462899</v>
      </c>
      <c r="D16" s="252">
        <v>0.94750805194092602</v>
      </c>
      <c r="E16" s="520">
        <v>1</v>
      </c>
      <c r="F16" s="521">
        <v>91.209900000000005</v>
      </c>
      <c r="G16" s="252">
        <v>0.32137945614545099</v>
      </c>
      <c r="H16" s="252">
        <v>0.69514124621029105</v>
      </c>
      <c r="I16" s="252">
        <v>0.73365207270410704</v>
      </c>
      <c r="J16" s="315">
        <v>67.617999999999995</v>
      </c>
      <c r="K16" s="229">
        <v>0.23825304123393501</v>
      </c>
      <c r="L16" s="229">
        <v>0.51533946190322999</v>
      </c>
      <c r="M16" s="252">
        <v>0.54388926917041203</v>
      </c>
      <c r="N16" s="315">
        <v>95.506699999999995</v>
      </c>
      <c r="O16" s="227">
        <v>0.33651929564934002</v>
      </c>
      <c r="P16" s="227">
        <v>0.72788860046368198</v>
      </c>
      <c r="Q16" s="511">
        <v>0.76821363045162205</v>
      </c>
      <c r="R16" s="489"/>
      <c r="S16" s="572"/>
      <c r="T16" s="490"/>
      <c r="U16" s="490"/>
      <c r="V16" s="490"/>
      <c r="W16" s="490"/>
      <c r="X16" s="490"/>
      <c r="Y16" s="490"/>
      <c r="Z16" s="490"/>
      <c r="AA16" s="490"/>
      <c r="AB16" s="490"/>
    </row>
    <row r="17" spans="1:28" ht="12" customHeight="1" x14ac:dyDescent="0.2">
      <c r="A17" s="64" t="s">
        <v>24</v>
      </c>
      <c r="B17" s="309">
        <v>211.38929999999999</v>
      </c>
      <c r="C17" s="229">
        <v>0.394814740521305</v>
      </c>
      <c r="D17" s="252">
        <v>0.94408239389254101</v>
      </c>
      <c r="E17" s="520">
        <v>1</v>
      </c>
      <c r="F17" s="521">
        <v>156.6174</v>
      </c>
      <c r="G17" s="252">
        <v>0.29251649985179701</v>
      </c>
      <c r="H17" s="252">
        <v>0.69946648159214098</v>
      </c>
      <c r="I17" s="252">
        <v>0.74089558932263799</v>
      </c>
      <c r="J17" s="315">
        <v>88.419499999999999</v>
      </c>
      <c r="K17" s="229">
        <v>0.1651423319417</v>
      </c>
      <c r="L17" s="229">
        <v>0.39488892402208398</v>
      </c>
      <c r="M17" s="252">
        <v>0.418278030155736</v>
      </c>
      <c r="N17" s="315">
        <v>164.28299999999999</v>
      </c>
      <c r="O17" s="227">
        <v>0.306833647762974</v>
      </c>
      <c r="P17" s="227">
        <v>0.73370169595078005</v>
      </c>
      <c r="Q17" s="511">
        <v>0.77715854113713401</v>
      </c>
      <c r="R17" s="489"/>
      <c r="S17" s="572"/>
      <c r="T17" s="490"/>
      <c r="U17" s="490"/>
      <c r="V17" s="490"/>
      <c r="W17" s="490"/>
      <c r="X17" s="490"/>
      <c r="Y17" s="490"/>
      <c r="Z17" s="490"/>
      <c r="AA17" s="490"/>
      <c r="AB17" s="490"/>
    </row>
    <row r="18" spans="1:28" ht="12" customHeight="1" x14ac:dyDescent="0.2">
      <c r="A18" s="64" t="s">
        <v>25</v>
      </c>
      <c r="B18" s="309">
        <v>2579.6462000000001</v>
      </c>
      <c r="C18" s="229">
        <v>0.58637448846584095</v>
      </c>
      <c r="D18" s="252">
        <v>0.95460419531334595</v>
      </c>
      <c r="E18" s="520">
        <v>1</v>
      </c>
      <c r="F18" s="521">
        <v>2100.2752999999998</v>
      </c>
      <c r="G18" s="252">
        <v>0.47740959774830399</v>
      </c>
      <c r="H18" s="252">
        <v>0.77721185668522896</v>
      </c>
      <c r="I18" s="252">
        <v>0.81417184263485398</v>
      </c>
      <c r="J18" s="315">
        <v>2018.1063999999999</v>
      </c>
      <c r="K18" s="229">
        <v>0.45873194082569901</v>
      </c>
      <c r="L18" s="229">
        <v>0.74680506033296901</v>
      </c>
      <c r="M18" s="252">
        <v>0.78231906375378202</v>
      </c>
      <c r="N18" s="315">
        <v>1878.3562999999999</v>
      </c>
      <c r="O18" s="227">
        <v>0.42696561046592002</v>
      </c>
      <c r="P18" s="227">
        <v>0.69509020433625901</v>
      </c>
      <c r="Q18" s="511">
        <v>0.72814492933178199</v>
      </c>
      <c r="R18" s="489"/>
      <c r="S18" s="572"/>
      <c r="T18" s="490"/>
      <c r="U18" s="490"/>
      <c r="V18" s="490"/>
      <c r="W18" s="490"/>
      <c r="X18" s="490"/>
      <c r="Y18" s="490"/>
      <c r="Z18" s="490"/>
      <c r="AA18" s="490"/>
      <c r="AB18" s="490"/>
    </row>
    <row r="19" spans="1:28" ht="12" customHeight="1" x14ac:dyDescent="0.2">
      <c r="A19" s="64" t="s">
        <v>26</v>
      </c>
      <c r="B19" s="309">
        <v>949.80089999999996</v>
      </c>
      <c r="C19" s="229">
        <v>0.31752898761437498</v>
      </c>
      <c r="D19" s="252">
        <v>0.93502958315420504</v>
      </c>
      <c r="E19" s="520">
        <v>1</v>
      </c>
      <c r="F19" s="521">
        <v>765.38329999999996</v>
      </c>
      <c r="G19" s="252">
        <v>0.25587613613121402</v>
      </c>
      <c r="H19" s="252">
        <v>0.75348004824188897</v>
      </c>
      <c r="I19" s="252">
        <v>0.80583551773850703</v>
      </c>
      <c r="J19" s="315">
        <v>423.95800000000003</v>
      </c>
      <c r="K19" s="229">
        <v>0.14173386709890001</v>
      </c>
      <c r="L19" s="229">
        <v>0.41736459927011099</v>
      </c>
      <c r="M19" s="252">
        <v>0.44636512768096998</v>
      </c>
      <c r="N19" s="315">
        <v>701.36599999999999</v>
      </c>
      <c r="O19" s="227">
        <v>0.23447444188265601</v>
      </c>
      <c r="P19" s="227">
        <v>0.69045834618448099</v>
      </c>
      <c r="Q19" s="511">
        <v>0.73843476037978095</v>
      </c>
      <c r="R19" s="489"/>
      <c r="S19" s="572"/>
      <c r="T19" s="490"/>
      <c r="U19" s="490"/>
      <c r="V19" s="490"/>
      <c r="W19" s="490"/>
      <c r="X19" s="490"/>
      <c r="Y19" s="490"/>
      <c r="Z19" s="490"/>
      <c r="AA19" s="490"/>
      <c r="AB19" s="490"/>
    </row>
    <row r="20" spans="1:28" ht="12" customHeight="1" x14ac:dyDescent="0.2">
      <c r="A20" s="64" t="s">
        <v>27</v>
      </c>
      <c r="B20" s="309">
        <v>1214.6377</v>
      </c>
      <c r="C20" s="229">
        <v>0.73338869704735399</v>
      </c>
      <c r="D20" s="252">
        <v>0.94990245150279096</v>
      </c>
      <c r="E20" s="520">
        <v>1</v>
      </c>
      <c r="F20" s="521">
        <v>1019.2241</v>
      </c>
      <c r="G20" s="252">
        <v>0.615399501183161</v>
      </c>
      <c r="H20" s="252">
        <v>0.79708004388528897</v>
      </c>
      <c r="I20" s="252">
        <v>0.83911778796261605</v>
      </c>
      <c r="J20" s="315">
        <v>843.66539999999998</v>
      </c>
      <c r="K20" s="229">
        <v>0.50939853789318001</v>
      </c>
      <c r="L20" s="229">
        <v>0.65978507970572897</v>
      </c>
      <c r="M20" s="252">
        <v>0.69458193171511096</v>
      </c>
      <c r="N20" s="315">
        <v>1047.9158</v>
      </c>
      <c r="O20" s="227">
        <v>0.632723324146233</v>
      </c>
      <c r="P20" s="227">
        <v>0.81951827066499605</v>
      </c>
      <c r="Q20" s="511">
        <v>0.86273939957569201</v>
      </c>
      <c r="R20" s="489"/>
      <c r="S20" s="572"/>
      <c r="T20" s="490"/>
      <c r="U20" s="490"/>
      <c r="V20" s="490"/>
      <c r="W20" s="490"/>
      <c r="X20" s="490"/>
      <c r="Y20" s="490"/>
      <c r="Z20" s="490"/>
      <c r="AA20" s="490"/>
      <c r="AB20" s="490"/>
    </row>
    <row r="21" spans="1:28" ht="12" customHeight="1" x14ac:dyDescent="0.2">
      <c r="A21" s="64" t="s">
        <v>28</v>
      </c>
      <c r="B21" s="309">
        <v>271.6386</v>
      </c>
      <c r="C21" s="229">
        <v>0.63672544601365899</v>
      </c>
      <c r="D21" s="252">
        <v>0.98168989295824305</v>
      </c>
      <c r="E21" s="520">
        <v>1</v>
      </c>
      <c r="F21" s="521">
        <v>222.8313</v>
      </c>
      <c r="G21" s="252">
        <v>0.52232031411700497</v>
      </c>
      <c r="H21" s="252">
        <v>0.80530246822339002</v>
      </c>
      <c r="I21" s="252">
        <v>0.82032266401019605</v>
      </c>
      <c r="J21" s="315">
        <v>177.50049999999999</v>
      </c>
      <c r="K21" s="229">
        <v>0.41606415667783397</v>
      </c>
      <c r="L21" s="229">
        <v>0.64147896081423905</v>
      </c>
      <c r="M21" s="252">
        <v>0.65344358276032899</v>
      </c>
      <c r="N21" s="315">
        <v>229.36160000000001</v>
      </c>
      <c r="O21" s="227">
        <v>0.53762744712425503</v>
      </c>
      <c r="P21" s="227">
        <v>0.82890268375971399</v>
      </c>
      <c r="Q21" s="511">
        <v>0.84436306180344001</v>
      </c>
      <c r="R21" s="489"/>
      <c r="S21" s="572"/>
      <c r="T21" s="490"/>
      <c r="U21" s="490"/>
      <c r="V21" s="490"/>
      <c r="W21" s="490"/>
      <c r="X21" s="490"/>
      <c r="Y21" s="490"/>
      <c r="Z21" s="490"/>
      <c r="AA21" s="490"/>
      <c r="AB21" s="490"/>
    </row>
    <row r="22" spans="1:28" ht="12" customHeight="1" x14ac:dyDescent="0.2">
      <c r="A22" s="64" t="s">
        <v>29</v>
      </c>
      <c r="B22" s="309">
        <v>956.78549999999996</v>
      </c>
      <c r="C22" s="229">
        <v>0.57254273685200696</v>
      </c>
      <c r="D22" s="252">
        <v>0.933946401128249</v>
      </c>
      <c r="E22" s="520">
        <v>1</v>
      </c>
      <c r="F22" s="521">
        <v>779.80219999999997</v>
      </c>
      <c r="G22" s="252">
        <v>0.46663550585916702</v>
      </c>
      <c r="H22" s="252">
        <v>0.76118780884732395</v>
      </c>
      <c r="I22" s="252">
        <v>0.815023011949909</v>
      </c>
      <c r="J22" s="315">
        <v>576.42909999999995</v>
      </c>
      <c r="K22" s="229">
        <v>0.34493655528343498</v>
      </c>
      <c r="L22" s="229">
        <v>0.56266935844094201</v>
      </c>
      <c r="M22" s="252">
        <v>0.60246429319842298</v>
      </c>
      <c r="N22" s="315">
        <v>779.18899999999996</v>
      </c>
      <c r="O22" s="227">
        <v>0.466268565509175</v>
      </c>
      <c r="P22" s="227">
        <v>0.76058924633443903</v>
      </c>
      <c r="Q22" s="511">
        <v>0.814382115949709</v>
      </c>
      <c r="R22" s="489"/>
      <c r="S22" s="572"/>
      <c r="T22" s="490"/>
      <c r="U22" s="490"/>
      <c r="V22" s="490"/>
      <c r="W22" s="490"/>
      <c r="X22" s="490"/>
      <c r="Y22" s="490"/>
      <c r="Z22" s="490"/>
      <c r="AA22" s="490"/>
      <c r="AB22" s="490"/>
    </row>
    <row r="23" spans="1:28" ht="12" customHeight="1" x14ac:dyDescent="0.2">
      <c r="A23" s="54" t="s">
        <v>30</v>
      </c>
      <c r="B23" s="512"/>
      <c r="C23" s="222"/>
      <c r="D23" s="219"/>
      <c r="E23" s="513"/>
      <c r="F23" s="514"/>
      <c r="G23" s="515"/>
      <c r="H23" s="515"/>
      <c r="I23" s="515"/>
      <c r="J23" s="325"/>
      <c r="K23" s="516"/>
      <c r="L23" s="516"/>
      <c r="M23" s="515"/>
      <c r="N23" s="325"/>
      <c r="O23" s="352"/>
      <c r="P23" s="352"/>
      <c r="Q23" s="517"/>
      <c r="R23" s="489"/>
      <c r="S23" s="572"/>
      <c r="T23" s="490"/>
      <c r="U23" s="490"/>
      <c r="V23" s="490"/>
      <c r="W23" s="490"/>
      <c r="X23" s="490"/>
      <c r="Y23" s="490"/>
      <c r="Z23" s="490"/>
      <c r="AA23" s="490"/>
      <c r="AB23" s="490"/>
    </row>
    <row r="24" spans="1:28" ht="12" customHeight="1" x14ac:dyDescent="0.2">
      <c r="A24" s="29" t="s">
        <v>31</v>
      </c>
      <c r="B24" s="452">
        <v>2819.4182999999998</v>
      </c>
      <c r="C24" s="194">
        <v>0.64051341699240605</v>
      </c>
      <c r="D24" s="213">
        <v>0.96438882109790203</v>
      </c>
      <c r="E24" s="510">
        <v>1</v>
      </c>
      <c r="F24" s="471">
        <v>2374.4747000000002</v>
      </c>
      <c r="G24" s="252">
        <v>0.53943145068577403</v>
      </c>
      <c r="H24" s="252">
        <v>0.81219479091123004</v>
      </c>
      <c r="I24" s="252">
        <v>0.84218602823142596</v>
      </c>
      <c r="J24" s="315">
        <v>1972.3078</v>
      </c>
      <c r="K24" s="229">
        <v>0.44806746424919403</v>
      </c>
      <c r="L24" s="229">
        <v>0.67463263400262297</v>
      </c>
      <c r="M24" s="252">
        <v>0.69954422868007904</v>
      </c>
      <c r="N24" s="315">
        <v>2343.5504999999998</v>
      </c>
      <c r="O24" s="227">
        <v>0.53240611322174503</v>
      </c>
      <c r="P24" s="227">
        <v>0.80161709380917301</v>
      </c>
      <c r="Q24" s="511">
        <v>0.83121773736092996</v>
      </c>
      <c r="R24" s="489"/>
      <c r="S24" s="572"/>
      <c r="T24" s="490"/>
      <c r="U24" s="490"/>
      <c r="V24" s="490"/>
      <c r="W24" s="490"/>
      <c r="X24" s="490"/>
      <c r="Y24" s="490"/>
      <c r="Z24" s="490"/>
      <c r="AA24" s="490"/>
      <c r="AB24" s="490"/>
    </row>
    <row r="25" spans="1:28" ht="12" customHeight="1" x14ac:dyDescent="0.2">
      <c r="A25" s="29" t="s">
        <v>32</v>
      </c>
      <c r="B25" s="452">
        <v>1143.9766999999999</v>
      </c>
      <c r="C25" s="194">
        <v>0.514800222844635</v>
      </c>
      <c r="D25" s="213">
        <v>0.91819856046970305</v>
      </c>
      <c r="E25" s="510">
        <v>1</v>
      </c>
      <c r="F25" s="471">
        <v>952.99270000000001</v>
      </c>
      <c r="G25" s="252">
        <v>0.42885563519721198</v>
      </c>
      <c r="H25" s="252">
        <v>0.76490764652648602</v>
      </c>
      <c r="I25" s="252">
        <v>0.833052543814922</v>
      </c>
      <c r="J25" s="315">
        <v>756.07489999999996</v>
      </c>
      <c r="K25" s="229">
        <v>0.34024078200826602</v>
      </c>
      <c r="L25" s="229">
        <v>0.60685404238327101</v>
      </c>
      <c r="M25" s="252">
        <v>0.66091809387376499</v>
      </c>
      <c r="N25" s="315">
        <v>840.71860000000004</v>
      </c>
      <c r="O25" s="227">
        <v>0.37833123928977702</v>
      </c>
      <c r="P25" s="227">
        <v>0.67479224732470899</v>
      </c>
      <c r="Q25" s="511">
        <v>0.73490884910505605</v>
      </c>
      <c r="R25" s="489"/>
      <c r="S25" s="572"/>
      <c r="T25" s="490"/>
      <c r="U25" s="490"/>
      <c r="V25" s="490"/>
      <c r="W25" s="490"/>
      <c r="X25" s="490"/>
      <c r="Y25" s="490"/>
      <c r="Z25" s="490"/>
      <c r="AA25" s="490"/>
      <c r="AB25" s="490"/>
    </row>
    <row r="26" spans="1:28" ht="12" customHeight="1" x14ac:dyDescent="0.2">
      <c r="A26" s="29" t="s">
        <v>33</v>
      </c>
      <c r="B26" s="452">
        <v>1361.213</v>
      </c>
      <c r="C26" s="194">
        <v>0.50776520462869101</v>
      </c>
      <c r="D26" s="213">
        <v>0.93174875496501197</v>
      </c>
      <c r="E26" s="510">
        <v>1</v>
      </c>
      <c r="F26" s="471">
        <v>1082.7583</v>
      </c>
      <c r="G26" s="252">
        <v>0.40389490091772101</v>
      </c>
      <c r="H26" s="252">
        <v>0.74114682856616398</v>
      </c>
      <c r="I26" s="252">
        <v>0.79543634978508104</v>
      </c>
      <c r="J26" s="315">
        <v>807.03420000000006</v>
      </c>
      <c r="K26" s="229">
        <v>0.30104317671470399</v>
      </c>
      <c r="L26" s="229">
        <v>0.55241399477097597</v>
      </c>
      <c r="M26" s="252">
        <v>0.59287870450840496</v>
      </c>
      <c r="N26" s="315">
        <v>994.17690000000005</v>
      </c>
      <c r="O26" s="227">
        <v>0.370851907134018</v>
      </c>
      <c r="P26" s="227">
        <v>0.680512960712229</v>
      </c>
      <c r="Q26" s="511">
        <v>0.73036100889427302</v>
      </c>
      <c r="R26" s="489"/>
      <c r="S26" s="572"/>
      <c r="T26" s="490"/>
      <c r="U26" s="490"/>
      <c r="V26" s="490"/>
      <c r="W26" s="490"/>
      <c r="X26" s="490"/>
      <c r="Y26" s="490"/>
      <c r="Z26" s="490"/>
      <c r="AA26" s="490"/>
      <c r="AB26" s="490"/>
    </row>
    <row r="27" spans="1:28" ht="12" customHeight="1" x14ac:dyDescent="0.2">
      <c r="A27" s="29" t="s">
        <v>34</v>
      </c>
      <c r="B27" s="452">
        <v>1199.4671000000001</v>
      </c>
      <c r="C27" s="194">
        <v>0.47156093111758501</v>
      </c>
      <c r="D27" s="213">
        <v>0.96825763414792398</v>
      </c>
      <c r="E27" s="510">
        <v>1</v>
      </c>
      <c r="F27" s="471">
        <v>983.5136</v>
      </c>
      <c r="G27" s="252">
        <v>0.38666053365099201</v>
      </c>
      <c r="H27" s="252">
        <v>0.79393136459375002</v>
      </c>
      <c r="I27" s="252">
        <v>0.81995879670230198</v>
      </c>
      <c r="J27" s="315">
        <v>757.74739999999997</v>
      </c>
      <c r="K27" s="229">
        <v>0.297902351382484</v>
      </c>
      <c r="L27" s="229">
        <v>0.61168389262676803</v>
      </c>
      <c r="M27" s="252">
        <v>0.63173671041081503</v>
      </c>
      <c r="N27" s="315">
        <v>971.86130000000003</v>
      </c>
      <c r="O27" s="227">
        <v>0.38207952476991403</v>
      </c>
      <c r="P27" s="227">
        <v>0.78452516376474701</v>
      </c>
      <c r="Q27" s="511">
        <v>0.81024423262630496</v>
      </c>
      <c r="R27" s="489"/>
      <c r="S27" s="572"/>
      <c r="T27" s="490"/>
      <c r="U27" s="490"/>
      <c r="V27" s="490"/>
      <c r="W27" s="490"/>
      <c r="X27" s="490"/>
      <c r="Y27" s="490"/>
      <c r="Z27" s="490"/>
      <c r="AA27" s="490"/>
      <c r="AB27" s="490"/>
    </row>
    <row r="28" spans="1:28" ht="12" customHeight="1" x14ac:dyDescent="0.2">
      <c r="A28" s="29" t="s">
        <v>35</v>
      </c>
      <c r="B28" s="452">
        <v>1702.1709000000001</v>
      </c>
      <c r="C28" s="194">
        <v>0.51458740567058903</v>
      </c>
      <c r="D28" s="213">
        <v>0.94081882041234799</v>
      </c>
      <c r="E28" s="510">
        <v>1</v>
      </c>
      <c r="F28" s="471">
        <v>1349.0225</v>
      </c>
      <c r="G28" s="252">
        <v>0.407826257907624</v>
      </c>
      <c r="H28" s="252">
        <v>0.74562769059188905</v>
      </c>
      <c r="I28" s="252">
        <v>0.79253058550113897</v>
      </c>
      <c r="J28" s="315">
        <v>1054.5663999999999</v>
      </c>
      <c r="K28" s="229">
        <v>0.318808521449505</v>
      </c>
      <c r="L28" s="229">
        <v>0.582876793684169</v>
      </c>
      <c r="M28" s="252">
        <v>0.61954202130937597</v>
      </c>
      <c r="N28" s="315">
        <v>1129.5762</v>
      </c>
      <c r="O28" s="227">
        <v>0.341484915683403</v>
      </c>
      <c r="P28" s="227">
        <v>0.62433598650397704</v>
      </c>
      <c r="Q28" s="511">
        <v>0.66360915933881803</v>
      </c>
      <c r="R28" s="489"/>
      <c r="S28" s="572"/>
      <c r="T28" s="490"/>
      <c r="U28" s="490"/>
      <c r="V28" s="490"/>
      <c r="W28" s="490"/>
      <c r="X28" s="490"/>
      <c r="Y28" s="490"/>
      <c r="Z28" s="490"/>
      <c r="AA28" s="490"/>
      <c r="AB28" s="490"/>
    </row>
    <row r="29" spans="1:28" ht="12" customHeight="1" x14ac:dyDescent="0.2">
      <c r="A29" s="29" t="s">
        <v>36</v>
      </c>
      <c r="B29" s="452">
        <v>1987.5143</v>
      </c>
      <c r="C29" s="194">
        <v>0.53281003141505801</v>
      </c>
      <c r="D29" s="213">
        <v>0.93992923554249097</v>
      </c>
      <c r="E29" s="510">
        <v>1</v>
      </c>
      <c r="F29" s="471">
        <v>1596.5622000000001</v>
      </c>
      <c r="G29" s="252">
        <v>0.428004143637152</v>
      </c>
      <c r="H29" s="252">
        <v>0.75504135398776095</v>
      </c>
      <c r="I29" s="252">
        <v>0.803295956159913</v>
      </c>
      <c r="J29" s="315">
        <v>1289.4853000000001</v>
      </c>
      <c r="K29" s="229">
        <v>0.345683401222449</v>
      </c>
      <c r="L29" s="229">
        <v>0.60981947766226396</v>
      </c>
      <c r="M29" s="252">
        <v>0.64879296717512902</v>
      </c>
      <c r="N29" s="315">
        <v>1531.6175000000001</v>
      </c>
      <c r="O29" s="227">
        <v>0.41059386002448001</v>
      </c>
      <c r="P29" s="227">
        <v>0.72432790341106001</v>
      </c>
      <c r="Q29" s="511">
        <v>0.77061961264882495</v>
      </c>
      <c r="R29" s="489"/>
      <c r="S29" s="572"/>
      <c r="T29" s="490"/>
      <c r="U29" s="490"/>
      <c r="V29" s="490"/>
      <c r="W29" s="490"/>
      <c r="X29" s="490"/>
      <c r="Y29" s="490"/>
      <c r="Z29" s="490"/>
      <c r="AA29" s="490"/>
      <c r="AB29" s="490"/>
    </row>
    <row r="30" spans="1:28" ht="12" customHeight="1" x14ac:dyDescent="0.2">
      <c r="A30" s="29" t="s">
        <v>37</v>
      </c>
      <c r="B30" s="452">
        <v>1448.2940000000001</v>
      </c>
      <c r="C30" s="194">
        <v>0.52952514344457902</v>
      </c>
      <c r="D30" s="213">
        <v>0.94564864661924097</v>
      </c>
      <c r="E30" s="510">
        <v>1</v>
      </c>
      <c r="F30" s="471">
        <v>1190.9048</v>
      </c>
      <c r="G30" s="252">
        <v>0.435418523482689</v>
      </c>
      <c r="H30" s="252">
        <v>0.77758902016604203</v>
      </c>
      <c r="I30" s="252">
        <v>0.82228111143179505</v>
      </c>
      <c r="J30" s="315">
        <v>973.74609999999996</v>
      </c>
      <c r="K30" s="229">
        <v>0.35602097590758502</v>
      </c>
      <c r="L30" s="229">
        <v>0.63579748422334403</v>
      </c>
      <c r="M30" s="252">
        <v>0.67234007735998302</v>
      </c>
      <c r="N30" s="315">
        <v>1045.5830000000001</v>
      </c>
      <c r="O30" s="227">
        <v>0.38228597788723401</v>
      </c>
      <c r="P30" s="227">
        <v>0.68270264799694402</v>
      </c>
      <c r="Q30" s="511">
        <v>0.72194112521352705</v>
      </c>
      <c r="R30" s="489"/>
      <c r="S30" s="572"/>
      <c r="T30" s="490"/>
      <c r="U30" s="490"/>
      <c r="V30" s="490"/>
      <c r="W30" s="490"/>
      <c r="X30" s="490"/>
      <c r="Y30" s="490"/>
      <c r="Z30" s="490"/>
      <c r="AA30" s="490"/>
      <c r="AB30" s="490"/>
    </row>
    <row r="31" spans="1:28" ht="12" customHeight="1" thickBot="1" x14ac:dyDescent="0.25">
      <c r="A31" s="65" t="s">
        <v>38</v>
      </c>
      <c r="B31" s="473">
        <v>1149.0509</v>
      </c>
      <c r="C31" s="231">
        <v>0.50743077144696502</v>
      </c>
      <c r="D31" s="232">
        <v>0.90343139336129197</v>
      </c>
      <c r="E31" s="523">
        <v>1</v>
      </c>
      <c r="F31" s="524">
        <v>926.61580000000004</v>
      </c>
      <c r="G31" s="232">
        <v>0.40920151598936699</v>
      </c>
      <c r="H31" s="232">
        <v>0.72854370794591305</v>
      </c>
      <c r="I31" s="232">
        <v>0.80641841018531002</v>
      </c>
      <c r="J31" s="525">
        <v>708.34259999999995</v>
      </c>
      <c r="K31" s="365">
        <v>0.312810191408186</v>
      </c>
      <c r="L31" s="365">
        <v>0.55692828063157196</v>
      </c>
      <c r="M31" s="232">
        <v>0.61645885312826398</v>
      </c>
      <c r="N31" s="525">
        <v>884.87950000000001</v>
      </c>
      <c r="O31" s="365">
        <v>0.39077040653517198</v>
      </c>
      <c r="P31" s="365">
        <v>0.69572890081879202</v>
      </c>
      <c r="Q31" s="526">
        <v>0.77009599835829701</v>
      </c>
      <c r="R31" s="489"/>
      <c r="S31" s="572"/>
      <c r="T31" s="490"/>
      <c r="U31" s="490"/>
      <c r="V31" s="490"/>
      <c r="W31" s="490"/>
      <c r="X31" s="490"/>
      <c r="Y31" s="490"/>
      <c r="Z31" s="490"/>
      <c r="AA31" s="490"/>
      <c r="AB31" s="490"/>
    </row>
    <row r="32" spans="1:28" ht="12" customHeight="1" x14ac:dyDescent="0.2">
      <c r="A32" s="235" t="s">
        <v>116</v>
      </c>
      <c r="B32" s="235"/>
      <c r="C32" s="235"/>
      <c r="D32" s="235"/>
      <c r="E32" s="235"/>
      <c r="F32" s="367"/>
      <c r="G32" s="367"/>
      <c r="H32" s="367"/>
      <c r="I32" s="85"/>
      <c r="J32" s="528"/>
      <c r="K32" s="528"/>
      <c r="L32" s="528"/>
      <c r="M32" s="528"/>
      <c r="N32" s="368"/>
      <c r="O32" s="368"/>
      <c r="P32" s="368"/>
      <c r="Q32" s="369"/>
      <c r="R32" s="1"/>
    </row>
    <row r="33" spans="1:18" ht="12" customHeight="1" x14ac:dyDescent="0.2">
      <c r="A33" s="235" t="s">
        <v>117</v>
      </c>
      <c r="B33" s="529"/>
      <c r="C33" s="529"/>
      <c r="D33" s="529"/>
      <c r="E33" s="529"/>
      <c r="F33" s="367"/>
      <c r="G33" s="367"/>
      <c r="H33" s="367"/>
      <c r="I33" s="85"/>
      <c r="J33" s="528"/>
      <c r="K33" s="528"/>
      <c r="L33" s="528"/>
      <c r="M33" s="528"/>
      <c r="N33" s="368"/>
      <c r="O33" s="368"/>
      <c r="P33" s="368"/>
      <c r="Q33" s="369"/>
      <c r="R33" s="1"/>
    </row>
    <row r="34" spans="1:18" ht="12" customHeight="1" x14ac:dyDescent="0.2">
      <c r="A34" s="235" t="s">
        <v>165</v>
      </c>
      <c r="B34" s="529"/>
      <c r="C34" s="529"/>
      <c r="D34" s="529"/>
      <c r="E34" s="529"/>
      <c r="F34" s="367"/>
      <c r="G34" s="367"/>
      <c r="H34" s="367"/>
      <c r="I34" s="256"/>
      <c r="J34" s="528"/>
      <c r="K34" s="528"/>
      <c r="L34" s="528"/>
      <c r="M34" s="257"/>
      <c r="N34" s="368"/>
      <c r="O34" s="368"/>
      <c r="P34" s="368"/>
      <c r="Q34" s="258"/>
      <c r="R34" s="1"/>
    </row>
    <row r="35" spans="1:18" ht="12" customHeight="1" x14ac:dyDescent="0.2">
      <c r="A35" s="74" t="s">
        <v>166</v>
      </c>
      <c r="B35" s="476"/>
      <c r="C35" s="476"/>
      <c r="D35" s="476"/>
      <c r="E35" s="476"/>
      <c r="F35" s="532"/>
      <c r="G35" s="475"/>
      <c r="H35" s="475"/>
      <c r="J35" s="532"/>
      <c r="K35" s="475"/>
      <c r="L35" s="475"/>
      <c r="M35" s="475"/>
      <c r="N35" s="653"/>
      <c r="O35" s="654"/>
      <c r="P35" s="654"/>
      <c r="Q35" s="654"/>
    </row>
    <row r="36" spans="1:18" ht="12" customHeight="1" x14ac:dyDescent="0.2">
      <c r="A36" s="476"/>
      <c r="B36" s="476"/>
      <c r="C36" s="476"/>
      <c r="D36" s="476"/>
      <c r="E36" s="476"/>
      <c r="F36" s="475"/>
      <c r="G36" s="475"/>
      <c r="H36" s="475"/>
      <c r="I36" s="530"/>
      <c r="J36" s="475"/>
      <c r="K36" s="475"/>
      <c r="L36" s="475"/>
      <c r="M36" s="475"/>
      <c r="N36" s="475"/>
      <c r="O36" s="475"/>
      <c r="P36" s="475"/>
      <c r="Q36" s="654"/>
    </row>
    <row r="38" spans="1:18" x14ac:dyDescent="0.2">
      <c r="A38" s="125"/>
      <c r="B38" s="125"/>
      <c r="C38" s="125"/>
      <c r="D38" s="125"/>
      <c r="E38" s="125"/>
      <c r="F38" s="125"/>
      <c r="G38" s="125"/>
      <c r="H38" s="125"/>
      <c r="J38" s="125"/>
      <c r="K38" s="125"/>
      <c r="L38" s="125"/>
      <c r="M38" s="125"/>
      <c r="N38" s="125"/>
      <c r="O38" s="125"/>
      <c r="P38" s="125"/>
    </row>
    <row r="39" spans="1:18" x14ac:dyDescent="0.2">
      <c r="A39" s="125"/>
      <c r="B39" s="125"/>
      <c r="C39" s="125"/>
      <c r="D39" s="125"/>
      <c r="E39" s="125"/>
      <c r="F39" s="125"/>
      <c r="G39" s="125"/>
      <c r="H39" s="125"/>
      <c r="J39" s="125"/>
      <c r="K39" s="125"/>
      <c r="L39" s="125"/>
      <c r="M39" s="125"/>
      <c r="N39" s="125"/>
      <c r="O39" s="125"/>
      <c r="P39" s="125"/>
    </row>
    <row r="43" spans="1:18" x14ac:dyDescent="0.2">
      <c r="A43" s="125"/>
      <c r="B43" s="125"/>
      <c r="C43" s="125"/>
      <c r="D43" s="125"/>
      <c r="E43" s="125"/>
    </row>
    <row r="55" spans="1:17" x14ac:dyDescent="0.2">
      <c r="N55" s="131"/>
      <c r="O55" s="131"/>
      <c r="P55" s="131"/>
    </row>
    <row r="56" spans="1:17" x14ac:dyDescent="0.2">
      <c r="N56" s="131"/>
      <c r="O56" s="131"/>
      <c r="P56" s="131"/>
    </row>
    <row r="57" spans="1:17" x14ac:dyDescent="0.2">
      <c r="N57" s="131"/>
      <c r="O57" s="131"/>
      <c r="P57" s="131"/>
    </row>
    <row r="58" spans="1:17" x14ac:dyDescent="0.2">
      <c r="A58" s="132"/>
      <c r="B58" s="132"/>
      <c r="C58" s="132"/>
      <c r="D58" s="132"/>
      <c r="E58" s="132"/>
      <c r="N58" s="133"/>
      <c r="O58" s="133"/>
      <c r="P58" s="133"/>
    </row>
    <row r="59" spans="1:17" x14ac:dyDescent="0.2">
      <c r="A59" s="132"/>
      <c r="B59" s="132"/>
      <c r="C59" s="132"/>
      <c r="D59" s="132"/>
      <c r="E59" s="132"/>
      <c r="N59" s="133"/>
      <c r="O59" s="133"/>
      <c r="P59" s="133"/>
    </row>
    <row r="60" spans="1:17" x14ac:dyDescent="0.2">
      <c r="A60" s="132"/>
      <c r="B60" s="132"/>
      <c r="C60" s="132"/>
      <c r="D60" s="132"/>
      <c r="E60" s="132"/>
      <c r="N60" s="133"/>
      <c r="O60" s="133"/>
      <c r="P60" s="133"/>
    </row>
    <row r="61" spans="1:17" x14ac:dyDescent="0.2">
      <c r="N61" s="131"/>
      <c r="O61" s="131"/>
      <c r="P61" s="131"/>
    </row>
    <row r="62" spans="1:17" x14ac:dyDescent="0.2">
      <c r="N62" s="131"/>
      <c r="O62" s="131"/>
      <c r="P62" s="131"/>
    </row>
    <row r="63" spans="1:17" x14ac:dyDescent="0.2">
      <c r="A63" s="132"/>
      <c r="B63" s="132"/>
      <c r="C63" s="132"/>
      <c r="D63" s="132"/>
      <c r="E63" s="132"/>
      <c r="N63" s="131"/>
      <c r="O63" s="131"/>
      <c r="P63" s="131"/>
      <c r="Q63" s="97"/>
    </row>
    <row r="64" spans="1:17" x14ac:dyDescent="0.2">
      <c r="A64" s="132"/>
      <c r="B64" s="132"/>
      <c r="C64" s="132"/>
      <c r="D64" s="132"/>
      <c r="E64" s="132"/>
      <c r="N64" s="131"/>
      <c r="O64" s="131"/>
      <c r="P64" s="131"/>
      <c r="Q64" s="97"/>
    </row>
    <row r="65" spans="1:17" x14ac:dyDescent="0.2">
      <c r="A65" s="132"/>
      <c r="B65" s="132"/>
      <c r="C65" s="132"/>
      <c r="D65" s="132"/>
      <c r="E65" s="132"/>
      <c r="N65" s="131"/>
      <c r="O65" s="131"/>
      <c r="P65" s="131"/>
      <c r="Q65" s="97"/>
    </row>
    <row r="66" spans="1:17" x14ac:dyDescent="0.2">
      <c r="A66" s="132"/>
      <c r="B66" s="132"/>
      <c r="C66" s="132"/>
      <c r="D66" s="132"/>
      <c r="E66" s="132"/>
      <c r="N66" s="131"/>
      <c r="O66" s="131"/>
      <c r="P66" s="131"/>
      <c r="Q66" s="97"/>
    </row>
    <row r="67" spans="1:17" x14ac:dyDescent="0.2">
      <c r="N67" s="131"/>
      <c r="O67" s="131"/>
      <c r="P67" s="131"/>
      <c r="Q67" s="97"/>
    </row>
    <row r="68" spans="1:17" x14ac:dyDescent="0.2">
      <c r="N68" s="131"/>
      <c r="O68" s="131"/>
      <c r="P68" s="131"/>
      <c r="Q68" s="97"/>
    </row>
  </sheetData>
  <mergeCells count="7">
    <mergeCell ref="A1:Q1"/>
    <mergeCell ref="A2:A4"/>
    <mergeCell ref="B2:E3"/>
    <mergeCell ref="F2:Q2"/>
    <mergeCell ref="F3:I3"/>
    <mergeCell ref="J3:M3"/>
    <mergeCell ref="N3:Q3"/>
  </mergeCells>
  <hyperlinks>
    <hyperlink ref="S1" location="Obsah!A1" display="Obsah"/>
  </hyperlinks>
  <pageMargins left="0.78740157480314965" right="0.78740157480314965" top="0.78740157480314965" bottom="0.78740157480314965" header="0.31496062992125984" footer="0.31496062992125984"/>
  <pageSetup paperSize="9" scale="85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4"/>
  <sheetViews>
    <sheetView zoomScaleNormal="100" workbookViewId="0">
      <selection activeCell="S1" sqref="S1"/>
    </sheetView>
  </sheetViews>
  <sheetFormatPr defaultColWidth="9.140625" defaultRowHeight="12" x14ac:dyDescent="0.2"/>
  <cols>
    <col min="1" max="1" width="43.7109375" style="97" customWidth="1"/>
    <col min="2" max="8" width="6.7109375" style="97" customWidth="1"/>
    <col min="9" max="9" width="6.7109375" style="126" customWidth="1"/>
    <col min="10" max="16" width="6.7109375" style="97" customWidth="1"/>
    <col min="17" max="17" width="6.7109375" style="130" customWidth="1"/>
    <col min="18" max="18" width="5.7109375" style="97" customWidth="1"/>
    <col min="19" max="16384" width="9.140625" style="97"/>
  </cols>
  <sheetData>
    <row r="1" spans="1:25" ht="30" customHeight="1" thickBot="1" x14ac:dyDescent="0.3">
      <c r="A1" s="1503" t="s">
        <v>467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R1" s="481"/>
      <c r="S1" s="1305" t="s">
        <v>528</v>
      </c>
    </row>
    <row r="2" spans="1:25" ht="15" customHeight="1" x14ac:dyDescent="0.2">
      <c r="A2" s="1343" t="s">
        <v>0</v>
      </c>
      <c r="B2" s="1599" t="s">
        <v>4</v>
      </c>
      <c r="C2" s="1600"/>
      <c r="D2" s="1600"/>
      <c r="E2" s="1491"/>
      <c r="F2" s="1346" t="s">
        <v>161</v>
      </c>
      <c r="G2" s="1604"/>
      <c r="H2" s="1604"/>
      <c r="I2" s="1604"/>
      <c r="J2" s="1604"/>
      <c r="K2" s="1604"/>
      <c r="L2" s="1604"/>
      <c r="M2" s="1604"/>
      <c r="N2" s="1604"/>
      <c r="O2" s="1604"/>
      <c r="P2" s="1604"/>
      <c r="Q2" s="1604"/>
      <c r="R2" s="1"/>
    </row>
    <row r="3" spans="1:25" ht="41.25" customHeight="1" x14ac:dyDescent="0.2">
      <c r="A3" s="1598"/>
      <c r="B3" s="1601"/>
      <c r="C3" s="1602"/>
      <c r="D3" s="1602"/>
      <c r="E3" s="1603"/>
      <c r="F3" s="1605" t="s">
        <v>162</v>
      </c>
      <c r="G3" s="1606"/>
      <c r="H3" s="1606"/>
      <c r="I3" s="1607"/>
      <c r="J3" s="1490" t="s">
        <v>163</v>
      </c>
      <c r="K3" s="1606"/>
      <c r="L3" s="1606"/>
      <c r="M3" s="1607"/>
      <c r="N3" s="1490" t="s">
        <v>164</v>
      </c>
      <c r="O3" s="1606"/>
      <c r="P3" s="1606"/>
      <c r="Q3" s="1606"/>
      <c r="R3" s="2"/>
    </row>
    <row r="4" spans="1:25" ht="12" customHeight="1" thickBot="1" x14ac:dyDescent="0.25">
      <c r="A4" s="1583"/>
      <c r="B4" s="409" t="s">
        <v>11</v>
      </c>
      <c r="C4" s="238" t="s">
        <v>65</v>
      </c>
      <c r="D4" s="238" t="s">
        <v>66</v>
      </c>
      <c r="E4" s="410" t="s">
        <v>126</v>
      </c>
      <c r="F4" s="175" t="s">
        <v>11</v>
      </c>
      <c r="G4" s="416" t="s">
        <v>65</v>
      </c>
      <c r="H4" s="416" t="s">
        <v>66</v>
      </c>
      <c r="I4" s="416" t="s">
        <v>126</v>
      </c>
      <c r="J4" s="174" t="s">
        <v>11</v>
      </c>
      <c r="K4" s="416" t="s">
        <v>65</v>
      </c>
      <c r="L4" s="416" t="s">
        <v>66</v>
      </c>
      <c r="M4" s="416" t="s">
        <v>126</v>
      </c>
      <c r="N4" s="239" t="s">
        <v>11</v>
      </c>
      <c r="O4" s="655" t="s">
        <v>65</v>
      </c>
      <c r="P4" s="655" t="s">
        <v>66</v>
      </c>
      <c r="Q4" s="646" t="s">
        <v>126</v>
      </c>
      <c r="R4" s="482"/>
    </row>
    <row r="5" spans="1:25" ht="12" customHeight="1" x14ac:dyDescent="0.2">
      <c r="A5" s="10" t="s">
        <v>45</v>
      </c>
      <c r="B5" s="483">
        <v>6461.6043</v>
      </c>
      <c r="C5" s="180">
        <v>0.54635701214209498</v>
      </c>
      <c r="D5" s="182">
        <v>0.93674302483828698</v>
      </c>
      <c r="E5" s="484">
        <v>1</v>
      </c>
      <c r="F5" s="485">
        <v>5292.5851000000002</v>
      </c>
      <c r="G5" s="486">
        <v>0.44751130640168901</v>
      </c>
      <c r="H5" s="486">
        <v>0.76726954261003699</v>
      </c>
      <c r="I5" s="486">
        <v>0.81908220532786302</v>
      </c>
      <c r="J5" s="283">
        <v>4108.2442000000001</v>
      </c>
      <c r="K5" s="487">
        <v>0.34737008365895899</v>
      </c>
      <c r="L5" s="487">
        <v>0.59557486345648702</v>
      </c>
      <c r="M5" s="486">
        <v>0.63579321934027999</v>
      </c>
      <c r="N5" s="283">
        <v>4816.8873000000003</v>
      </c>
      <c r="O5" s="487">
        <v>0.40728896894122801</v>
      </c>
      <c r="P5" s="487">
        <v>0.69830731970187798</v>
      </c>
      <c r="Q5" s="488">
        <v>0.74546305783534295</v>
      </c>
      <c r="R5" s="489"/>
      <c r="S5" s="490"/>
      <c r="T5" s="490"/>
      <c r="U5" s="490"/>
      <c r="V5" s="490"/>
      <c r="W5" s="490"/>
      <c r="X5" s="490"/>
      <c r="Y5" s="490"/>
    </row>
    <row r="6" spans="1:25" ht="12" customHeight="1" x14ac:dyDescent="0.2">
      <c r="A6" s="20" t="s">
        <v>13</v>
      </c>
      <c r="B6" s="448"/>
      <c r="C6" s="192"/>
      <c r="D6" s="190"/>
      <c r="E6" s="491"/>
      <c r="F6" s="492"/>
      <c r="G6" s="493"/>
      <c r="H6" s="493"/>
      <c r="I6" s="493"/>
      <c r="J6" s="494"/>
      <c r="K6" s="495"/>
      <c r="L6" s="495"/>
      <c r="M6" s="493"/>
      <c r="N6" s="651"/>
      <c r="O6" s="652"/>
      <c r="P6" s="652"/>
      <c r="Q6" s="496"/>
      <c r="R6" s="489"/>
      <c r="S6" s="490"/>
      <c r="T6" s="490"/>
      <c r="U6" s="490"/>
      <c r="V6" s="490"/>
      <c r="W6" s="490"/>
      <c r="X6" s="490"/>
      <c r="Y6" s="490"/>
    </row>
    <row r="7" spans="1:25" ht="12" customHeight="1" x14ac:dyDescent="0.2">
      <c r="A7" s="29" t="s">
        <v>14</v>
      </c>
      <c r="B7" s="452">
        <v>4869.5137999999997</v>
      </c>
      <c r="C7" s="194">
        <v>0.51138971249173204</v>
      </c>
      <c r="D7" s="195">
        <v>0.93215446962733695</v>
      </c>
      <c r="E7" s="497">
        <v>1</v>
      </c>
      <c r="F7" s="498">
        <v>3919.7723999999998</v>
      </c>
      <c r="G7" s="499">
        <v>0.41164916314007099</v>
      </c>
      <c r="H7" s="499">
        <v>0.750348702694276</v>
      </c>
      <c r="I7" s="499">
        <v>0.80496176024801502</v>
      </c>
      <c r="J7" s="315">
        <v>3212.1296000000002</v>
      </c>
      <c r="K7" s="229">
        <v>0.33733347929523899</v>
      </c>
      <c r="L7" s="229">
        <v>0.61488704758620205</v>
      </c>
      <c r="M7" s="499">
        <v>0.659640722242126</v>
      </c>
      <c r="N7" s="315">
        <v>3486.5214000000001</v>
      </c>
      <c r="O7" s="229">
        <v>0.36614973271916201</v>
      </c>
      <c r="P7" s="229">
        <v>0.66741293688527203</v>
      </c>
      <c r="Q7" s="500">
        <v>0.71598963329768095</v>
      </c>
      <c r="R7" s="489"/>
      <c r="S7" s="490"/>
      <c r="T7" s="490"/>
      <c r="U7" s="490"/>
      <c r="V7" s="490"/>
      <c r="W7" s="490"/>
      <c r="X7" s="490"/>
      <c r="Y7" s="490"/>
    </row>
    <row r="8" spans="1:25" ht="12" customHeight="1" x14ac:dyDescent="0.2">
      <c r="A8" s="29" t="s">
        <v>15</v>
      </c>
      <c r="B8" s="452">
        <v>1592.0905</v>
      </c>
      <c r="C8" s="194">
        <v>0.69083525479046604</v>
      </c>
      <c r="D8" s="195">
        <v>0.95106209437297096</v>
      </c>
      <c r="E8" s="497">
        <v>1</v>
      </c>
      <c r="F8" s="498">
        <v>1372.8126999999999</v>
      </c>
      <c r="G8" s="499">
        <v>0.59568687294100897</v>
      </c>
      <c r="H8" s="499">
        <v>0.82007280468278299</v>
      </c>
      <c r="I8" s="499">
        <v>0.86227051791339704</v>
      </c>
      <c r="J8" s="315">
        <v>896.1146</v>
      </c>
      <c r="K8" s="229">
        <v>0.388839427163504</v>
      </c>
      <c r="L8" s="229">
        <v>0.53530916004724505</v>
      </c>
      <c r="M8" s="499">
        <v>0.562854058861604</v>
      </c>
      <c r="N8" s="315">
        <v>1330.3659</v>
      </c>
      <c r="O8" s="229">
        <v>0.57726848159137201</v>
      </c>
      <c r="P8" s="229">
        <v>0.79471649327496297</v>
      </c>
      <c r="Q8" s="500">
        <v>0.83560947069277802</v>
      </c>
      <c r="R8" s="489"/>
      <c r="S8" s="490"/>
      <c r="T8" s="490"/>
      <c r="U8" s="490"/>
      <c r="V8" s="490"/>
      <c r="W8" s="490"/>
      <c r="X8" s="490"/>
      <c r="Y8" s="490"/>
    </row>
    <row r="9" spans="1:25" ht="12" customHeight="1" x14ac:dyDescent="0.2">
      <c r="A9" s="38" t="s">
        <v>46</v>
      </c>
      <c r="B9" s="455"/>
      <c r="C9" s="203"/>
      <c r="D9" s="201"/>
      <c r="E9" s="501"/>
      <c r="F9" s="502"/>
      <c r="G9" s="503"/>
      <c r="H9" s="503"/>
      <c r="I9" s="503"/>
      <c r="J9" s="504"/>
      <c r="K9" s="505"/>
      <c r="L9" s="505"/>
      <c r="M9" s="503"/>
      <c r="N9" s="315"/>
      <c r="O9" s="229"/>
      <c r="P9" s="229"/>
      <c r="Q9" s="506"/>
      <c r="R9" s="489"/>
      <c r="S9" s="490"/>
      <c r="T9" s="490"/>
      <c r="U9" s="490"/>
      <c r="V9" s="490"/>
      <c r="W9" s="490"/>
      <c r="X9" s="490"/>
      <c r="Y9" s="490"/>
    </row>
    <row r="10" spans="1:25" ht="12" customHeight="1" x14ac:dyDescent="0.2">
      <c r="A10" s="42" t="s">
        <v>17</v>
      </c>
      <c r="B10" s="507">
        <v>3833.5252999999998</v>
      </c>
      <c r="C10" s="209">
        <v>0.47584538616233601</v>
      </c>
      <c r="D10" s="206">
        <v>0.92825852368036399</v>
      </c>
      <c r="E10" s="508">
        <v>1</v>
      </c>
      <c r="F10" s="470">
        <v>3025.0387000000001</v>
      </c>
      <c r="G10" s="249">
        <v>0.37549007655108202</v>
      </c>
      <c r="H10" s="249">
        <v>0.73248974194534899</v>
      </c>
      <c r="I10" s="249">
        <v>0.78910101362837004</v>
      </c>
      <c r="J10" s="305">
        <v>2539.0967999999998</v>
      </c>
      <c r="K10" s="226">
        <v>0.31517138997349298</v>
      </c>
      <c r="L10" s="226">
        <v>0.61482266650217099</v>
      </c>
      <c r="M10" s="249">
        <v>0.66233990943010101</v>
      </c>
      <c r="N10" s="305">
        <v>2694.0252999999998</v>
      </c>
      <c r="O10" s="224">
        <v>0.33440225611908803</v>
      </c>
      <c r="P10" s="224">
        <v>0.65233740539955498</v>
      </c>
      <c r="Q10" s="509">
        <v>0.70275401599671194</v>
      </c>
      <c r="R10" s="489"/>
      <c r="S10" s="490"/>
      <c r="T10" s="490"/>
      <c r="U10" s="490"/>
      <c r="V10" s="490"/>
      <c r="W10" s="490"/>
      <c r="X10" s="490"/>
      <c r="Y10" s="490"/>
    </row>
    <row r="11" spans="1:25" ht="12" customHeight="1" x14ac:dyDescent="0.2">
      <c r="A11" s="29" t="s">
        <v>18</v>
      </c>
      <c r="B11" s="452">
        <v>1925.4880000000001</v>
      </c>
      <c r="C11" s="194">
        <v>0.657900662291933</v>
      </c>
      <c r="D11" s="213">
        <v>0.94947091876467504</v>
      </c>
      <c r="E11" s="510">
        <v>1</v>
      </c>
      <c r="F11" s="471">
        <v>1647.5631000000001</v>
      </c>
      <c r="G11" s="252">
        <v>0.56293929365321904</v>
      </c>
      <c r="H11" s="252">
        <v>0.81242430504878604</v>
      </c>
      <c r="I11" s="252">
        <v>0.85566001969370897</v>
      </c>
      <c r="J11" s="315">
        <v>1154.1229000000001</v>
      </c>
      <c r="K11" s="229">
        <v>0.39434066599027701</v>
      </c>
      <c r="L11" s="229">
        <v>0.56910566580022903</v>
      </c>
      <c r="M11" s="252">
        <v>0.599392413767315</v>
      </c>
      <c r="N11" s="315">
        <v>1550.1778999999999</v>
      </c>
      <c r="O11" s="227">
        <v>0.52966472243936003</v>
      </c>
      <c r="P11" s="227">
        <v>0.76440301625442197</v>
      </c>
      <c r="Q11" s="511">
        <v>0.80508312697871898</v>
      </c>
      <c r="R11" s="489"/>
      <c r="S11" s="490"/>
      <c r="T11" s="490"/>
      <c r="U11" s="490"/>
      <c r="V11" s="490"/>
      <c r="W11" s="490"/>
      <c r="X11" s="490"/>
      <c r="Y11" s="490"/>
    </row>
    <row r="12" spans="1:25" ht="12" customHeight="1" x14ac:dyDescent="0.2">
      <c r="A12" s="29" t="s">
        <v>19</v>
      </c>
      <c r="B12" s="452">
        <v>702.59100000000001</v>
      </c>
      <c r="C12" s="194">
        <v>0.83270024706364498</v>
      </c>
      <c r="D12" s="213">
        <v>0.94920973831954503</v>
      </c>
      <c r="E12" s="510">
        <v>1</v>
      </c>
      <c r="F12" s="471">
        <v>619.98329999999999</v>
      </c>
      <c r="G12" s="252">
        <v>0.73479484804862905</v>
      </c>
      <c r="H12" s="252">
        <v>0.837605642479747</v>
      </c>
      <c r="I12" s="252">
        <v>0.88242419843123499</v>
      </c>
      <c r="J12" s="315">
        <v>415.02449999999999</v>
      </c>
      <c r="K12" s="229">
        <v>0.49188077229492799</v>
      </c>
      <c r="L12" s="229">
        <v>0.56070359147953797</v>
      </c>
      <c r="M12" s="252">
        <v>0.59070568794647205</v>
      </c>
      <c r="N12" s="315">
        <v>572.68409999999994</v>
      </c>
      <c r="O12" s="227">
        <v>0.67873655022541002</v>
      </c>
      <c r="P12" s="227">
        <v>0.77370379737395401</v>
      </c>
      <c r="Q12" s="511">
        <v>0.81510309696537497</v>
      </c>
      <c r="R12" s="489"/>
      <c r="S12" s="490"/>
      <c r="T12" s="490"/>
      <c r="U12" s="490"/>
      <c r="V12" s="490"/>
      <c r="W12" s="490"/>
      <c r="X12" s="490"/>
      <c r="Y12" s="490"/>
    </row>
    <row r="13" spans="1:25" ht="12" customHeight="1" x14ac:dyDescent="0.2">
      <c r="A13" s="54" t="s">
        <v>47</v>
      </c>
      <c r="B13" s="512"/>
      <c r="C13" s="222"/>
      <c r="D13" s="219"/>
      <c r="E13" s="513"/>
      <c r="F13" s="514"/>
      <c r="G13" s="515"/>
      <c r="H13" s="515"/>
      <c r="I13" s="515"/>
      <c r="J13" s="325"/>
      <c r="K13" s="516"/>
      <c r="L13" s="516"/>
      <c r="M13" s="515"/>
      <c r="N13" s="325"/>
      <c r="O13" s="352"/>
      <c r="P13" s="352"/>
      <c r="Q13" s="517"/>
      <c r="R13" s="489"/>
      <c r="S13" s="490"/>
      <c r="T13" s="490"/>
      <c r="U13" s="490"/>
      <c r="V13" s="490"/>
      <c r="W13" s="490"/>
      <c r="X13" s="490"/>
      <c r="Y13" s="490"/>
    </row>
    <row r="14" spans="1:25" ht="12" customHeight="1" x14ac:dyDescent="0.2">
      <c r="A14" s="64" t="s">
        <v>48</v>
      </c>
      <c r="B14" s="299">
        <v>838.00289999999995</v>
      </c>
      <c r="C14" s="226">
        <v>0.59406156001868904</v>
      </c>
      <c r="D14" s="249">
        <v>0.89679546552673395</v>
      </c>
      <c r="E14" s="518">
        <v>1</v>
      </c>
      <c r="F14" s="519">
        <v>642.68089999999995</v>
      </c>
      <c r="G14" s="249">
        <v>0.455597490233286</v>
      </c>
      <c r="H14" s="249">
        <v>0.68777007442413496</v>
      </c>
      <c r="I14" s="249">
        <v>0.76691966101787901</v>
      </c>
      <c r="J14" s="305">
        <v>649.38239999999996</v>
      </c>
      <c r="K14" s="226">
        <v>0.46034819401302901</v>
      </c>
      <c r="L14" s="226">
        <v>0.69494173792580904</v>
      </c>
      <c r="M14" s="249">
        <v>0.77491665004977905</v>
      </c>
      <c r="N14" s="305">
        <v>518.28179999999998</v>
      </c>
      <c r="O14" s="224">
        <v>0.36741077463728899</v>
      </c>
      <c r="P14" s="224">
        <v>0.55464338859093898</v>
      </c>
      <c r="Q14" s="509">
        <v>0.61847256137180395</v>
      </c>
      <c r="R14" s="489"/>
      <c r="S14" s="490"/>
      <c r="T14" s="490"/>
      <c r="U14" s="490"/>
      <c r="V14" s="490"/>
      <c r="W14" s="490"/>
      <c r="X14" s="490"/>
      <c r="Y14" s="490"/>
    </row>
    <row r="15" spans="1:25" ht="12" customHeight="1" x14ac:dyDescent="0.2">
      <c r="A15" s="64" t="s">
        <v>49</v>
      </c>
      <c r="B15" s="309">
        <v>306.71350000000001</v>
      </c>
      <c r="C15" s="229">
        <v>0.47069077545002203</v>
      </c>
      <c r="D15" s="252">
        <v>0.93771401073233196</v>
      </c>
      <c r="E15" s="520">
        <v>1</v>
      </c>
      <c r="F15" s="521">
        <v>236.53039999999999</v>
      </c>
      <c r="G15" s="252">
        <v>0.36298590506614098</v>
      </c>
      <c r="H15" s="252">
        <v>0.72314348746997703</v>
      </c>
      <c r="I15" s="252">
        <v>0.77117701046742304</v>
      </c>
      <c r="J15" s="315">
        <v>238.70099999999999</v>
      </c>
      <c r="K15" s="229">
        <v>0.36631696612863701</v>
      </c>
      <c r="L15" s="229">
        <v>0.72977965454999005</v>
      </c>
      <c r="M15" s="252">
        <v>0.77825397317040201</v>
      </c>
      <c r="N15" s="315">
        <v>222.0831</v>
      </c>
      <c r="O15" s="227">
        <v>0.34081469043046603</v>
      </c>
      <c r="P15" s="227">
        <v>0.678973812423873</v>
      </c>
      <c r="Q15" s="511">
        <v>0.72407344313178301</v>
      </c>
      <c r="R15" s="489"/>
      <c r="S15" s="490"/>
      <c r="T15" s="490"/>
      <c r="U15" s="490"/>
      <c r="V15" s="490"/>
      <c r="W15" s="490"/>
      <c r="X15" s="490"/>
      <c r="Y15" s="490"/>
    </row>
    <row r="16" spans="1:25" ht="12" customHeight="1" x14ac:dyDescent="0.2">
      <c r="A16" s="64" t="s">
        <v>50</v>
      </c>
      <c r="B16" s="309">
        <v>504.90649999999999</v>
      </c>
      <c r="C16" s="229">
        <v>0.45044612237702603</v>
      </c>
      <c r="D16" s="252">
        <v>0.90858598200702601</v>
      </c>
      <c r="E16" s="520">
        <v>1</v>
      </c>
      <c r="F16" s="521">
        <v>421.48200000000003</v>
      </c>
      <c r="G16" s="252">
        <v>0.37601998102958401</v>
      </c>
      <c r="H16" s="252">
        <v>0.75846248140652905</v>
      </c>
      <c r="I16" s="252">
        <v>0.83477237864832399</v>
      </c>
      <c r="J16" s="315">
        <v>355.87849999999997</v>
      </c>
      <c r="K16" s="229">
        <v>0.31749262558979202</v>
      </c>
      <c r="L16" s="229">
        <v>0.64040810803126402</v>
      </c>
      <c r="M16" s="252">
        <v>0.70484040114357804</v>
      </c>
      <c r="N16" s="315">
        <v>387.53070000000002</v>
      </c>
      <c r="O16" s="227">
        <v>0.34573074641949397</v>
      </c>
      <c r="P16" s="227">
        <v>0.69736666415934501</v>
      </c>
      <c r="Q16" s="511">
        <v>0.76752963172389299</v>
      </c>
      <c r="R16" s="489"/>
      <c r="S16" s="490"/>
      <c r="T16" s="490"/>
      <c r="U16" s="490"/>
      <c r="V16" s="490"/>
      <c r="W16" s="490"/>
      <c r="X16" s="490"/>
      <c r="Y16" s="490"/>
    </row>
    <row r="17" spans="1:25" ht="12" customHeight="1" x14ac:dyDescent="0.2">
      <c r="A17" s="64" t="s">
        <v>51</v>
      </c>
      <c r="B17" s="309">
        <v>181.4264</v>
      </c>
      <c r="C17" s="229">
        <v>0.71360850856284197</v>
      </c>
      <c r="D17" s="252">
        <v>0.91639260547462398</v>
      </c>
      <c r="E17" s="520">
        <v>1</v>
      </c>
      <c r="F17" s="521">
        <v>156.9376</v>
      </c>
      <c r="G17" s="252">
        <v>0.617286164932072</v>
      </c>
      <c r="H17" s="252">
        <v>0.79269861586259904</v>
      </c>
      <c r="I17" s="252">
        <v>0.86502074670499995</v>
      </c>
      <c r="J17" s="315">
        <v>125.72920000000001</v>
      </c>
      <c r="K17" s="229">
        <v>0.494533468639621</v>
      </c>
      <c r="L17" s="229">
        <v>0.63506363556924506</v>
      </c>
      <c r="M17" s="252">
        <v>0.69300388477090402</v>
      </c>
      <c r="N17" s="315">
        <v>141.35650000000001</v>
      </c>
      <c r="O17" s="227">
        <v>0.55600067653143903</v>
      </c>
      <c r="P17" s="227">
        <v>0.71399780481657404</v>
      </c>
      <c r="Q17" s="511">
        <v>0.77913964009647996</v>
      </c>
      <c r="R17" s="489"/>
      <c r="S17" s="490"/>
      <c r="T17" s="490"/>
      <c r="U17" s="490"/>
      <c r="V17" s="490"/>
      <c r="W17" s="490"/>
      <c r="X17" s="490"/>
      <c r="Y17" s="490"/>
    </row>
    <row r="18" spans="1:25" ht="12" customHeight="1" x14ac:dyDescent="0.2">
      <c r="A18" s="64" t="s">
        <v>52</v>
      </c>
      <c r="B18" s="309">
        <v>38.915900000000001</v>
      </c>
      <c r="C18" s="229">
        <v>0.67096610677967805</v>
      </c>
      <c r="D18" s="252">
        <v>0.92361348446874802</v>
      </c>
      <c r="E18" s="520">
        <v>1</v>
      </c>
      <c r="F18" s="521">
        <v>31.812000000000001</v>
      </c>
      <c r="G18" s="252">
        <v>0.54848464994706903</v>
      </c>
      <c r="H18" s="252">
        <v>0.75501253132832102</v>
      </c>
      <c r="I18" s="252">
        <v>0.81745507620278601</v>
      </c>
      <c r="J18" s="315">
        <v>24.913799999999998</v>
      </c>
      <c r="K18" s="229">
        <v>0.42954975706812798</v>
      </c>
      <c r="L18" s="229">
        <v>0.59129357484620604</v>
      </c>
      <c r="M18" s="252">
        <v>0.640195909641046</v>
      </c>
      <c r="N18" s="315">
        <v>31.404399999999999</v>
      </c>
      <c r="O18" s="227">
        <v>0.54145703950703294</v>
      </c>
      <c r="P18" s="227">
        <v>0.74533872560188297</v>
      </c>
      <c r="Q18" s="511">
        <v>0.80698120819510799</v>
      </c>
      <c r="R18" s="489"/>
      <c r="S18" s="490"/>
      <c r="T18" s="490"/>
      <c r="U18" s="490"/>
      <c r="V18" s="490"/>
      <c r="W18" s="490"/>
      <c r="X18" s="490"/>
      <c r="Y18" s="490"/>
    </row>
    <row r="19" spans="1:25" ht="12" customHeight="1" x14ac:dyDescent="0.2">
      <c r="A19" s="64" t="s">
        <v>53</v>
      </c>
      <c r="B19" s="309">
        <v>469.70510000000002</v>
      </c>
      <c r="C19" s="229">
        <v>0.53744425091932102</v>
      </c>
      <c r="D19" s="252">
        <v>0.93973309229051105</v>
      </c>
      <c r="E19" s="520">
        <v>1</v>
      </c>
      <c r="F19" s="521">
        <v>382.0403</v>
      </c>
      <c r="G19" s="252">
        <v>0.43713675421981302</v>
      </c>
      <c r="H19" s="252">
        <v>0.76434322833325496</v>
      </c>
      <c r="I19" s="252">
        <v>0.81336204354604602</v>
      </c>
      <c r="J19" s="315">
        <v>248.83590000000001</v>
      </c>
      <c r="K19" s="229">
        <v>0.28472210303301998</v>
      </c>
      <c r="L19" s="229">
        <v>0.49784285880628598</v>
      </c>
      <c r="M19" s="252">
        <v>0.52977048790826398</v>
      </c>
      <c r="N19" s="315">
        <v>357.81079999999997</v>
      </c>
      <c r="O19" s="227">
        <v>0.40941296438306302</v>
      </c>
      <c r="P19" s="227">
        <v>0.71586757209777296</v>
      </c>
      <c r="Q19" s="511">
        <v>0.76177754936022601</v>
      </c>
      <c r="R19" s="489"/>
      <c r="S19" s="490"/>
      <c r="T19" s="490"/>
      <c r="U19" s="490"/>
      <c r="V19" s="490"/>
      <c r="W19" s="490"/>
      <c r="X19" s="490"/>
      <c r="Y19" s="490"/>
    </row>
    <row r="20" spans="1:25" ht="12" customHeight="1" x14ac:dyDescent="0.2">
      <c r="A20" s="64" t="s">
        <v>54</v>
      </c>
      <c r="B20" s="309">
        <v>238.50630000000001</v>
      </c>
      <c r="C20" s="229">
        <v>0.54337832964217903</v>
      </c>
      <c r="D20" s="252">
        <v>0.96220432161545999</v>
      </c>
      <c r="E20" s="520">
        <v>1</v>
      </c>
      <c r="F20" s="521">
        <v>187.73519999999999</v>
      </c>
      <c r="G20" s="252">
        <v>0.42770878333629098</v>
      </c>
      <c r="H20" s="252">
        <v>0.75737882294657499</v>
      </c>
      <c r="I20" s="252">
        <v>0.78712889345061299</v>
      </c>
      <c r="J20" s="315">
        <v>171.6172</v>
      </c>
      <c r="K20" s="229">
        <v>0.39098785849207301</v>
      </c>
      <c r="L20" s="229">
        <v>0.69235408667840104</v>
      </c>
      <c r="M20" s="252">
        <v>0.71954996576610297</v>
      </c>
      <c r="N20" s="315">
        <v>194.18860000000001</v>
      </c>
      <c r="O20" s="227">
        <v>0.44241127845911499</v>
      </c>
      <c r="P20" s="227">
        <v>0.78341373007109605</v>
      </c>
      <c r="Q20" s="511">
        <v>0.81418645964488101</v>
      </c>
      <c r="R20" s="489"/>
      <c r="S20" s="490"/>
      <c r="T20" s="490"/>
      <c r="U20" s="490"/>
      <c r="V20" s="490"/>
      <c r="W20" s="490"/>
      <c r="X20" s="490"/>
      <c r="Y20" s="490"/>
    </row>
    <row r="21" spans="1:25" ht="12" customHeight="1" x14ac:dyDescent="0.2">
      <c r="A21" s="64" t="s">
        <v>55</v>
      </c>
      <c r="B21" s="309">
        <v>1419.386</v>
      </c>
      <c r="C21" s="229">
        <v>0.49991668560069003</v>
      </c>
      <c r="D21" s="252">
        <v>0.95107331498084602</v>
      </c>
      <c r="E21" s="520">
        <v>1</v>
      </c>
      <c r="F21" s="521">
        <v>1176.8087</v>
      </c>
      <c r="G21" s="252">
        <v>0.414479433283164</v>
      </c>
      <c r="H21" s="252">
        <v>0.78853204935605903</v>
      </c>
      <c r="I21" s="252">
        <v>0.82909701800637703</v>
      </c>
      <c r="J21" s="315">
        <v>751.16949999999997</v>
      </c>
      <c r="K21" s="229">
        <v>0.26456662723482399</v>
      </c>
      <c r="L21" s="229">
        <v>0.50332838739955499</v>
      </c>
      <c r="M21" s="252">
        <v>0.529221438002066</v>
      </c>
      <c r="N21" s="315">
        <v>1045.9476</v>
      </c>
      <c r="O21" s="227">
        <v>0.368389329966617</v>
      </c>
      <c r="P21" s="227">
        <v>0.70084730385410299</v>
      </c>
      <c r="Q21" s="511">
        <v>0.736901448936371</v>
      </c>
      <c r="R21" s="489"/>
      <c r="S21" s="490"/>
      <c r="T21" s="490"/>
      <c r="U21" s="490"/>
      <c r="V21" s="490"/>
      <c r="W21" s="490"/>
      <c r="X21" s="490"/>
      <c r="Y21" s="490"/>
    </row>
    <row r="22" spans="1:25" ht="12" customHeight="1" x14ac:dyDescent="0.2">
      <c r="A22" s="64" t="s">
        <v>56</v>
      </c>
      <c r="B22" s="309">
        <v>234.10509999999999</v>
      </c>
      <c r="C22" s="229">
        <v>0.71165909931030502</v>
      </c>
      <c r="D22" s="252">
        <v>0.93684122908010303</v>
      </c>
      <c r="E22" s="520">
        <v>1</v>
      </c>
      <c r="F22" s="521">
        <v>192.90440000000001</v>
      </c>
      <c r="G22" s="252">
        <v>0.58641256237901096</v>
      </c>
      <c r="H22" s="252">
        <v>0.77196436639338395</v>
      </c>
      <c r="I22" s="252">
        <v>0.82400767860247404</v>
      </c>
      <c r="J22" s="315">
        <v>144.46639999999999</v>
      </c>
      <c r="K22" s="229">
        <v>0.43916526425354302</v>
      </c>
      <c r="L22" s="229">
        <v>0.57812529388201195</v>
      </c>
      <c r="M22" s="252">
        <v>0.61710060993972404</v>
      </c>
      <c r="N22" s="315">
        <v>178.58439999999999</v>
      </c>
      <c r="O22" s="227">
        <v>0.54288101051566595</v>
      </c>
      <c r="P22" s="227">
        <v>0.71465862465419505</v>
      </c>
      <c r="Q22" s="511">
        <v>0.76283857122292498</v>
      </c>
      <c r="R22" s="489"/>
      <c r="S22" s="490"/>
      <c r="T22" s="490"/>
      <c r="U22" s="490"/>
      <c r="V22" s="490"/>
      <c r="W22" s="490"/>
      <c r="X22" s="490"/>
      <c r="Y22" s="490"/>
    </row>
    <row r="23" spans="1:25" ht="12" customHeight="1" x14ac:dyDescent="0.2">
      <c r="A23" s="64" t="s">
        <v>57</v>
      </c>
      <c r="B23" s="309">
        <v>397.36709999999999</v>
      </c>
      <c r="C23" s="229">
        <v>0.60981789888523297</v>
      </c>
      <c r="D23" s="252">
        <v>0.922326013766403</v>
      </c>
      <c r="E23" s="520">
        <v>1</v>
      </c>
      <c r="F23" s="521">
        <v>343.57119999999998</v>
      </c>
      <c r="G23" s="252">
        <v>0.52726022688208996</v>
      </c>
      <c r="H23" s="252">
        <v>0.79746072420424197</v>
      </c>
      <c r="I23" s="252">
        <v>0.86461913932985401</v>
      </c>
      <c r="J23" s="315">
        <v>256.93830000000003</v>
      </c>
      <c r="K23" s="229">
        <v>0.39430937852968601</v>
      </c>
      <c r="L23" s="229">
        <v>0.59637770218751396</v>
      </c>
      <c r="M23" s="252">
        <v>0.64660184499421303</v>
      </c>
      <c r="N23" s="315">
        <v>303.66320000000002</v>
      </c>
      <c r="O23" s="227">
        <v>0.466015567450768</v>
      </c>
      <c r="P23" s="227">
        <v>0.70483054279921498</v>
      </c>
      <c r="Q23" s="511">
        <v>0.76418807696963298</v>
      </c>
      <c r="R23" s="489"/>
      <c r="S23" s="490"/>
      <c r="T23" s="490"/>
      <c r="U23" s="490"/>
      <c r="V23" s="490"/>
      <c r="W23" s="490"/>
      <c r="X23" s="490"/>
      <c r="Y23" s="490"/>
    </row>
    <row r="24" spans="1:25" ht="12" customHeight="1" x14ac:dyDescent="0.2">
      <c r="A24" s="64" t="s">
        <v>58</v>
      </c>
      <c r="B24" s="309">
        <v>730.88959999999997</v>
      </c>
      <c r="C24" s="229">
        <v>0.63057860573109104</v>
      </c>
      <c r="D24" s="252">
        <v>0.97714329183389903</v>
      </c>
      <c r="E24" s="520">
        <v>1</v>
      </c>
      <c r="F24" s="521">
        <v>606.81619999999998</v>
      </c>
      <c r="G24" s="252">
        <v>0.52353366819152802</v>
      </c>
      <c r="H24" s="252">
        <v>0.81126667995568402</v>
      </c>
      <c r="I24" s="252">
        <v>0.83024330897580201</v>
      </c>
      <c r="J24" s="315">
        <v>477.36380000000003</v>
      </c>
      <c r="K24" s="229">
        <v>0.41184797188316202</v>
      </c>
      <c r="L24" s="229">
        <v>0.63819875797157199</v>
      </c>
      <c r="M24" s="252">
        <v>0.653127093339404</v>
      </c>
      <c r="N24" s="315">
        <v>573.92129999999997</v>
      </c>
      <c r="O24" s="227">
        <v>0.49515343104262999</v>
      </c>
      <c r="P24" s="227">
        <v>0.76728872368082801</v>
      </c>
      <c r="Q24" s="511">
        <v>0.78523664859918696</v>
      </c>
      <c r="R24" s="489"/>
      <c r="S24" s="490"/>
      <c r="T24" s="490"/>
      <c r="U24" s="490"/>
      <c r="V24" s="490"/>
      <c r="W24" s="490"/>
      <c r="X24" s="490"/>
      <c r="Y24" s="490"/>
    </row>
    <row r="25" spans="1:25" ht="12" customHeight="1" x14ac:dyDescent="0.2">
      <c r="A25" s="64" t="s">
        <v>59</v>
      </c>
      <c r="B25" s="309">
        <v>288.21949999999998</v>
      </c>
      <c r="C25" s="229">
        <v>0.64191325314192205</v>
      </c>
      <c r="D25" s="252">
        <v>0.91746114105090204</v>
      </c>
      <c r="E25" s="520">
        <v>1</v>
      </c>
      <c r="F25" s="521">
        <v>259.55529999999999</v>
      </c>
      <c r="G25" s="252">
        <v>0.57807326358288502</v>
      </c>
      <c r="H25" s="252">
        <v>0.82621717719935395</v>
      </c>
      <c r="I25" s="252">
        <v>0.90054732590959297</v>
      </c>
      <c r="J25" s="315">
        <v>122.92529999999999</v>
      </c>
      <c r="K25" s="229">
        <v>0.27377529700955899</v>
      </c>
      <c r="L25" s="229">
        <v>0.39129616837869902</v>
      </c>
      <c r="M25" s="252">
        <v>0.42649890101120802</v>
      </c>
      <c r="N25" s="315">
        <v>241.04910000000001</v>
      </c>
      <c r="O25" s="227">
        <v>0.53685684677106305</v>
      </c>
      <c r="P25" s="227">
        <v>0.76730818815275503</v>
      </c>
      <c r="Q25" s="511">
        <v>0.83633862386132796</v>
      </c>
      <c r="R25" s="489"/>
      <c r="S25" s="490"/>
      <c r="T25" s="490"/>
      <c r="U25" s="490"/>
      <c r="V25" s="490"/>
      <c r="W25" s="490"/>
      <c r="X25" s="490"/>
      <c r="Y25" s="490"/>
    </row>
    <row r="26" spans="1:25" ht="12" customHeight="1" x14ac:dyDescent="0.2">
      <c r="A26" s="64" t="s">
        <v>60</v>
      </c>
      <c r="B26" s="309">
        <v>86.483699999999999</v>
      </c>
      <c r="C26" s="229">
        <v>0.64208442811419497</v>
      </c>
      <c r="D26" s="252">
        <v>0.90128308540771696</v>
      </c>
      <c r="E26" s="520">
        <v>1</v>
      </c>
      <c r="F26" s="521">
        <v>79.381100000000004</v>
      </c>
      <c r="G26" s="252">
        <v>0.58935230796757898</v>
      </c>
      <c r="H26" s="252">
        <v>0.82726389748656204</v>
      </c>
      <c r="I26" s="252">
        <v>0.91787354148816502</v>
      </c>
      <c r="J26" s="315">
        <v>58.368600000000001</v>
      </c>
      <c r="K26" s="229">
        <v>0.43334835524874898</v>
      </c>
      <c r="L26" s="229">
        <v>0.60828377947438494</v>
      </c>
      <c r="M26" s="252">
        <v>0.67490868221410505</v>
      </c>
      <c r="N26" s="315">
        <v>78.182000000000002</v>
      </c>
      <c r="O26" s="227">
        <v>0.58044978139029701</v>
      </c>
      <c r="P26" s="227">
        <v>0.81476757103761899</v>
      </c>
      <c r="Q26" s="511">
        <v>0.90400850102389196</v>
      </c>
      <c r="R26" s="489"/>
      <c r="S26" s="490"/>
      <c r="T26" s="490"/>
      <c r="U26" s="490"/>
      <c r="V26" s="490"/>
      <c r="W26" s="490"/>
      <c r="X26" s="490"/>
      <c r="Y26" s="490"/>
    </row>
    <row r="27" spans="1:25" ht="12" customHeight="1" x14ac:dyDescent="0.2">
      <c r="A27" s="64" t="s">
        <v>61</v>
      </c>
      <c r="B27" s="309">
        <v>726.97670000000005</v>
      </c>
      <c r="C27" s="229">
        <v>0.49935637974666502</v>
      </c>
      <c r="D27" s="252">
        <v>0.95443522012975002</v>
      </c>
      <c r="E27" s="520">
        <v>1</v>
      </c>
      <c r="F27" s="521">
        <v>574.32979999999998</v>
      </c>
      <c r="G27" s="252">
        <v>0.39450404629010299</v>
      </c>
      <c r="H27" s="252">
        <v>0.75402772756001002</v>
      </c>
      <c r="I27" s="252">
        <v>0.79002504481918101</v>
      </c>
      <c r="J27" s="315">
        <v>481.95429999999999</v>
      </c>
      <c r="K27" s="229">
        <v>0.331051812872872</v>
      </c>
      <c r="L27" s="229">
        <v>0.632749520600838</v>
      </c>
      <c r="M27" s="252">
        <v>0.66295701086431003</v>
      </c>
      <c r="N27" s="315">
        <v>542.88379999999995</v>
      </c>
      <c r="O27" s="227">
        <v>0.37290395825768902</v>
      </c>
      <c r="P27" s="227">
        <v>0.712742814395393</v>
      </c>
      <c r="Q27" s="511">
        <v>0.74676918806338599</v>
      </c>
      <c r="R27" s="489"/>
      <c r="S27" s="490"/>
      <c r="T27" s="490"/>
      <c r="U27" s="490"/>
      <c r="V27" s="490"/>
      <c r="W27" s="490"/>
      <c r="X27" s="490"/>
      <c r="Y27" s="490"/>
    </row>
    <row r="28" spans="1:25" ht="12" customHeight="1" x14ac:dyDescent="0.2">
      <c r="A28" s="54" t="s">
        <v>30</v>
      </c>
      <c r="B28" s="512"/>
      <c r="C28" s="222"/>
      <c r="D28" s="219"/>
      <c r="E28" s="513"/>
      <c r="F28" s="514"/>
      <c r="G28" s="515"/>
      <c r="H28" s="515"/>
      <c r="I28" s="515"/>
      <c r="J28" s="325"/>
      <c r="K28" s="516"/>
      <c r="L28" s="516"/>
      <c r="M28" s="515"/>
      <c r="N28" s="325"/>
      <c r="O28" s="352"/>
      <c r="P28" s="352"/>
      <c r="Q28" s="517"/>
      <c r="R28" s="489"/>
      <c r="S28" s="490"/>
      <c r="T28" s="490"/>
      <c r="U28" s="490"/>
      <c r="V28" s="490"/>
      <c r="W28" s="490"/>
      <c r="X28" s="490"/>
      <c r="Y28" s="490"/>
    </row>
    <row r="29" spans="1:25" ht="12" customHeight="1" x14ac:dyDescent="0.2">
      <c r="A29" s="29" t="s">
        <v>31</v>
      </c>
      <c r="B29" s="452">
        <v>698.95060000000001</v>
      </c>
      <c r="C29" s="194">
        <v>0.61401878485615502</v>
      </c>
      <c r="D29" s="213">
        <v>0.96284996180700699</v>
      </c>
      <c r="E29" s="510">
        <v>1</v>
      </c>
      <c r="F29" s="471">
        <v>591.90200000000004</v>
      </c>
      <c r="G29" s="252">
        <v>0.519978016749578</v>
      </c>
      <c r="H29" s="252">
        <v>0.81538354512249001</v>
      </c>
      <c r="I29" s="252">
        <v>0.84684382558652904</v>
      </c>
      <c r="J29" s="315">
        <v>489.66840000000002</v>
      </c>
      <c r="K29" s="229">
        <v>0.43016716195745103</v>
      </c>
      <c r="L29" s="229">
        <v>0.67455010445387498</v>
      </c>
      <c r="M29" s="252">
        <v>0.70057655004516795</v>
      </c>
      <c r="N29" s="315">
        <v>528.53549999999996</v>
      </c>
      <c r="O29" s="227">
        <v>0.464311391196088</v>
      </c>
      <c r="P29" s="227">
        <v>0.728092065431588</v>
      </c>
      <c r="Q29" s="511">
        <v>0.75618434264166901</v>
      </c>
      <c r="R29" s="489"/>
      <c r="S29" s="490"/>
      <c r="T29" s="490"/>
      <c r="U29" s="490"/>
      <c r="V29" s="490"/>
      <c r="W29" s="490"/>
      <c r="X29" s="490"/>
      <c r="Y29" s="490"/>
    </row>
    <row r="30" spans="1:25" ht="12" customHeight="1" x14ac:dyDescent="0.2">
      <c r="A30" s="29" t="s">
        <v>32</v>
      </c>
      <c r="B30" s="452">
        <v>659.6182</v>
      </c>
      <c r="C30" s="194">
        <v>0.58420742085917199</v>
      </c>
      <c r="D30" s="213">
        <v>0.93598379526983599</v>
      </c>
      <c r="E30" s="510">
        <v>1</v>
      </c>
      <c r="F30" s="471">
        <v>546.71069999999997</v>
      </c>
      <c r="G30" s="252">
        <v>0.48420805854525001</v>
      </c>
      <c r="H30" s="252">
        <v>0.775770522857964</v>
      </c>
      <c r="I30" s="252">
        <v>0.82882901047909197</v>
      </c>
      <c r="J30" s="315">
        <v>443.26589999999999</v>
      </c>
      <c r="K30" s="229">
        <v>0.39258957408061201</v>
      </c>
      <c r="L30" s="229">
        <v>0.62898461472970202</v>
      </c>
      <c r="M30" s="252">
        <v>0.67200374398401996</v>
      </c>
      <c r="N30" s="315">
        <v>463.67570000000001</v>
      </c>
      <c r="O30" s="227">
        <v>0.41066602591024798</v>
      </c>
      <c r="P30" s="227">
        <v>0.65794567442256402</v>
      </c>
      <c r="Q30" s="511">
        <v>0.702945582762877</v>
      </c>
      <c r="R30" s="489"/>
      <c r="S30" s="490"/>
      <c r="T30" s="490"/>
      <c r="U30" s="490"/>
      <c r="V30" s="490"/>
      <c r="W30" s="490"/>
      <c r="X30" s="490"/>
      <c r="Y30" s="490"/>
    </row>
    <row r="31" spans="1:25" ht="12" customHeight="1" x14ac:dyDescent="0.2">
      <c r="A31" s="29" t="s">
        <v>33</v>
      </c>
      <c r="B31" s="452">
        <v>813.02470000000005</v>
      </c>
      <c r="C31" s="194">
        <v>0.55303397259986997</v>
      </c>
      <c r="D31" s="213">
        <v>0.94965486992868497</v>
      </c>
      <c r="E31" s="510">
        <v>1</v>
      </c>
      <c r="F31" s="471">
        <v>659.53909999999996</v>
      </c>
      <c r="G31" s="252">
        <v>0.44863031659178698</v>
      </c>
      <c r="H31" s="252">
        <v>0.77037575638646905</v>
      </c>
      <c r="I31" s="252">
        <v>0.81121655959529904</v>
      </c>
      <c r="J31" s="315">
        <v>453.64069999999998</v>
      </c>
      <c r="K31" s="229">
        <v>0.30857453464081203</v>
      </c>
      <c r="L31" s="229">
        <v>0.52987578354367004</v>
      </c>
      <c r="M31" s="252">
        <v>0.55796668908090996</v>
      </c>
      <c r="N31" s="315">
        <v>611.42999999999995</v>
      </c>
      <c r="O31" s="227">
        <v>0.41590564452314699</v>
      </c>
      <c r="P31" s="227">
        <v>0.71418184111810601</v>
      </c>
      <c r="Q31" s="511">
        <v>0.75204357259994703</v>
      </c>
      <c r="R31" s="489"/>
      <c r="S31" s="490"/>
      <c r="T31" s="490"/>
      <c r="U31" s="490"/>
      <c r="V31" s="490"/>
      <c r="W31" s="490"/>
      <c r="X31" s="490"/>
      <c r="Y31" s="490"/>
    </row>
    <row r="32" spans="1:25" ht="12" customHeight="1" x14ac:dyDescent="0.2">
      <c r="A32" s="29" t="s">
        <v>34</v>
      </c>
      <c r="B32" s="452">
        <v>655.57380000000001</v>
      </c>
      <c r="C32" s="194">
        <v>0.460980511544275</v>
      </c>
      <c r="D32" s="213">
        <v>0.9531838062197</v>
      </c>
      <c r="E32" s="510">
        <v>1</v>
      </c>
      <c r="F32" s="471">
        <v>530.20899999999995</v>
      </c>
      <c r="G32" s="252">
        <v>0.37282761459560898</v>
      </c>
      <c r="H32" s="252">
        <v>0.77090730702163701</v>
      </c>
      <c r="I32" s="252">
        <v>0.80877088132564201</v>
      </c>
      <c r="J32" s="315">
        <v>374.4753</v>
      </c>
      <c r="K32" s="229">
        <v>0.26332018661315598</v>
      </c>
      <c r="L32" s="229">
        <v>0.54447537682144098</v>
      </c>
      <c r="M32" s="252">
        <v>0.57121761119800696</v>
      </c>
      <c r="N32" s="315">
        <v>513.47940000000006</v>
      </c>
      <c r="O32" s="227">
        <v>0.361063844344371</v>
      </c>
      <c r="P32" s="227">
        <v>0.74658299173549603</v>
      </c>
      <c r="Q32" s="511">
        <v>0.78325186271934599</v>
      </c>
      <c r="R32" s="489"/>
      <c r="S32" s="490"/>
      <c r="T32" s="490"/>
      <c r="U32" s="490"/>
      <c r="V32" s="490"/>
      <c r="W32" s="490"/>
      <c r="X32" s="490"/>
      <c r="Y32" s="490"/>
    </row>
    <row r="33" spans="1:25" ht="12" customHeight="1" x14ac:dyDescent="0.2">
      <c r="A33" s="29" t="s">
        <v>35</v>
      </c>
      <c r="B33" s="452">
        <v>1039.5029</v>
      </c>
      <c r="C33" s="194">
        <v>0.53091413199075799</v>
      </c>
      <c r="D33" s="213">
        <v>0.92565880765682895</v>
      </c>
      <c r="E33" s="510">
        <v>1</v>
      </c>
      <c r="F33" s="471">
        <v>826.9905</v>
      </c>
      <c r="G33" s="252">
        <v>0.42237587165182799</v>
      </c>
      <c r="H33" s="252">
        <v>0.73642030260187297</v>
      </c>
      <c r="I33" s="252">
        <v>0.79556343710055999</v>
      </c>
      <c r="J33" s="315">
        <v>625.35709999999995</v>
      </c>
      <c r="K33" s="229">
        <v>0.31939393524612403</v>
      </c>
      <c r="L33" s="229">
        <v>0.55686935317422603</v>
      </c>
      <c r="M33" s="252">
        <v>0.60159245346982704</v>
      </c>
      <c r="N33" s="315">
        <v>729.3125</v>
      </c>
      <c r="O33" s="227">
        <v>0.37248795831883702</v>
      </c>
      <c r="P33" s="227">
        <v>0.64943978430384497</v>
      </c>
      <c r="Q33" s="511">
        <v>0.701597369281028</v>
      </c>
      <c r="R33" s="489"/>
      <c r="S33" s="490"/>
      <c r="T33" s="490"/>
      <c r="U33" s="490"/>
      <c r="V33" s="490"/>
      <c r="W33" s="490"/>
      <c r="X33" s="490"/>
      <c r="Y33" s="490"/>
    </row>
    <row r="34" spans="1:25" ht="12" customHeight="1" x14ac:dyDescent="0.2">
      <c r="A34" s="29" t="s">
        <v>36</v>
      </c>
      <c r="B34" s="452">
        <v>1131.8580999999999</v>
      </c>
      <c r="C34" s="194">
        <v>0.56112920687729195</v>
      </c>
      <c r="D34" s="213">
        <v>0.95081183216940901</v>
      </c>
      <c r="E34" s="510">
        <v>1</v>
      </c>
      <c r="F34" s="471">
        <v>942.51499999999999</v>
      </c>
      <c r="G34" s="252">
        <v>0.46726059955744598</v>
      </c>
      <c r="H34" s="252">
        <v>0.791755091912273</v>
      </c>
      <c r="I34" s="252">
        <v>0.83271480762473704</v>
      </c>
      <c r="J34" s="315">
        <v>741.11239999999998</v>
      </c>
      <c r="K34" s="229">
        <v>0.36741338266601298</v>
      </c>
      <c r="L34" s="229">
        <v>0.62256782797019194</v>
      </c>
      <c r="M34" s="252">
        <v>0.65477501110784098</v>
      </c>
      <c r="N34" s="315">
        <v>856.87559999999996</v>
      </c>
      <c r="O34" s="227">
        <v>0.42480406847864</v>
      </c>
      <c r="P34" s="227">
        <v>0.71981413498499602</v>
      </c>
      <c r="Q34" s="511">
        <v>0.75705214284370104</v>
      </c>
      <c r="R34" s="489"/>
      <c r="S34" s="490"/>
      <c r="T34" s="490"/>
      <c r="U34" s="490"/>
      <c r="V34" s="490"/>
      <c r="W34" s="490"/>
      <c r="X34" s="490"/>
      <c r="Y34" s="490"/>
    </row>
    <row r="35" spans="1:25" ht="12" customHeight="1" x14ac:dyDescent="0.2">
      <c r="A35" s="29" t="s">
        <v>37</v>
      </c>
      <c r="B35" s="452">
        <v>871.56920000000002</v>
      </c>
      <c r="C35" s="194">
        <v>0.55419251341862796</v>
      </c>
      <c r="D35" s="213">
        <v>0.93590479291247197</v>
      </c>
      <c r="E35" s="510">
        <v>1</v>
      </c>
      <c r="F35" s="471">
        <v>738.26940000000002</v>
      </c>
      <c r="G35" s="252">
        <v>0.46943303453823598</v>
      </c>
      <c r="H35" s="252">
        <v>0.79276535921716196</v>
      </c>
      <c r="I35" s="252">
        <v>0.84705769777087103</v>
      </c>
      <c r="J35" s="315">
        <v>611.81209999999999</v>
      </c>
      <c r="K35" s="229">
        <v>0.38902440040209002</v>
      </c>
      <c r="L35" s="229">
        <v>0.65697351025236395</v>
      </c>
      <c r="M35" s="252">
        <v>0.70196617778599801</v>
      </c>
      <c r="N35" s="315">
        <v>639.70749999999998</v>
      </c>
      <c r="O35" s="227">
        <v>0.40676185812640803</v>
      </c>
      <c r="P35" s="227">
        <v>0.68692803200486596</v>
      </c>
      <c r="Q35" s="511">
        <v>0.73397212751437302</v>
      </c>
      <c r="R35" s="489"/>
      <c r="S35" s="490"/>
      <c r="T35" s="490"/>
      <c r="U35" s="490"/>
      <c r="V35" s="490"/>
      <c r="W35" s="490"/>
      <c r="X35" s="490"/>
      <c r="Y35" s="490"/>
    </row>
    <row r="36" spans="1:25" ht="12" customHeight="1" thickBot="1" x14ac:dyDescent="0.25">
      <c r="A36" s="65" t="s">
        <v>38</v>
      </c>
      <c r="B36" s="473">
        <v>591.5068</v>
      </c>
      <c r="C36" s="231">
        <v>0.52845319195906304</v>
      </c>
      <c r="D36" s="232">
        <v>0.87147825174779803</v>
      </c>
      <c r="E36" s="523">
        <v>1</v>
      </c>
      <c r="F36" s="524">
        <v>456.44940000000003</v>
      </c>
      <c r="G36" s="232">
        <v>0.40779267862651603</v>
      </c>
      <c r="H36" s="232">
        <v>0.67249560803583597</v>
      </c>
      <c r="I36" s="232">
        <v>0.77167227832376595</v>
      </c>
      <c r="J36" s="525">
        <v>368.91230000000002</v>
      </c>
      <c r="K36" s="365">
        <v>0.32958688300448902</v>
      </c>
      <c r="L36" s="365">
        <v>0.543525528788949</v>
      </c>
      <c r="M36" s="232">
        <v>0.62368226366966495</v>
      </c>
      <c r="N36" s="525">
        <v>473.87110000000001</v>
      </c>
      <c r="O36" s="365">
        <v>0.42335725535556401</v>
      </c>
      <c r="P36" s="365">
        <v>0.69816333097405803</v>
      </c>
      <c r="Q36" s="526">
        <v>0.80112536322490302</v>
      </c>
      <c r="R36" s="489"/>
      <c r="S36" s="490"/>
      <c r="T36" s="490"/>
      <c r="U36" s="490"/>
      <c r="V36" s="490"/>
      <c r="W36" s="490"/>
      <c r="X36" s="490"/>
      <c r="Y36" s="490"/>
    </row>
    <row r="37" spans="1:25" ht="12" customHeight="1" x14ac:dyDescent="0.2">
      <c r="A37" s="235" t="s">
        <v>116</v>
      </c>
      <c r="B37" s="235"/>
      <c r="C37" s="235"/>
      <c r="D37" s="235"/>
      <c r="E37" s="235"/>
      <c r="F37" s="367"/>
      <c r="G37" s="367"/>
      <c r="H37" s="367"/>
      <c r="I37" s="85"/>
      <c r="J37" s="528"/>
      <c r="K37" s="528"/>
      <c r="L37" s="528"/>
      <c r="M37" s="528"/>
      <c r="N37" s="368"/>
      <c r="O37" s="368"/>
      <c r="P37" s="368"/>
      <c r="Q37" s="369"/>
      <c r="R37" s="2"/>
      <c r="S37" s="490"/>
      <c r="T37" s="490"/>
      <c r="U37" s="490"/>
      <c r="V37" s="490"/>
      <c r="W37" s="490"/>
      <c r="X37" s="490"/>
      <c r="Y37" s="490"/>
    </row>
    <row r="38" spans="1:25" ht="12" customHeight="1" x14ac:dyDescent="0.2">
      <c r="A38" s="235" t="s">
        <v>117</v>
      </c>
      <c r="B38" s="235"/>
      <c r="C38" s="235"/>
      <c r="D38" s="235"/>
      <c r="E38" s="235"/>
      <c r="F38" s="367"/>
      <c r="G38" s="367"/>
      <c r="H38" s="367"/>
      <c r="I38" s="85"/>
      <c r="J38" s="528"/>
      <c r="K38" s="528"/>
      <c r="L38" s="528"/>
      <c r="M38" s="528"/>
      <c r="N38" s="368"/>
      <c r="O38" s="368"/>
      <c r="P38" s="368"/>
      <c r="Q38" s="369"/>
      <c r="R38" s="1"/>
    </row>
    <row r="39" spans="1:25" ht="12" customHeight="1" x14ac:dyDescent="0.2">
      <c r="A39" s="235" t="s">
        <v>165</v>
      </c>
      <c r="B39" s="529"/>
      <c r="C39" s="529"/>
      <c r="D39" s="529"/>
      <c r="E39" s="529"/>
      <c r="F39" s="367"/>
      <c r="G39" s="367"/>
      <c r="H39" s="367"/>
      <c r="I39" s="85"/>
      <c r="J39" s="528"/>
      <c r="K39" s="528"/>
      <c r="L39" s="528"/>
      <c r="M39" s="528"/>
      <c r="N39" s="368"/>
      <c r="O39" s="368"/>
      <c r="P39" s="368"/>
      <c r="Q39" s="369"/>
      <c r="R39" s="1"/>
    </row>
    <row r="40" spans="1:25" ht="12" customHeight="1" x14ac:dyDescent="0.2">
      <c r="A40" s="74" t="s">
        <v>166</v>
      </c>
      <c r="B40" s="529"/>
      <c r="C40" s="529"/>
      <c r="D40" s="529"/>
      <c r="E40" s="529"/>
      <c r="F40" s="367"/>
      <c r="G40" s="367"/>
      <c r="H40" s="367"/>
      <c r="I40" s="256"/>
      <c r="J40" s="528"/>
      <c r="K40" s="528"/>
      <c r="L40" s="528"/>
      <c r="M40" s="257"/>
      <c r="N40" s="368"/>
      <c r="O40" s="368"/>
      <c r="P40" s="368"/>
      <c r="Q40" s="258"/>
      <c r="R40" s="1"/>
    </row>
    <row r="41" spans="1:25" ht="12" customHeight="1" x14ac:dyDescent="0.2">
      <c r="A41" s="476"/>
      <c r="B41" s="476"/>
      <c r="C41" s="476"/>
      <c r="D41" s="476"/>
      <c r="E41" s="476"/>
      <c r="F41" s="532"/>
      <c r="G41" s="475"/>
      <c r="H41" s="475"/>
      <c r="J41" s="532"/>
      <c r="K41" s="475"/>
      <c r="L41" s="475"/>
      <c r="M41" s="475"/>
      <c r="N41" s="653"/>
      <c r="O41" s="654"/>
      <c r="P41" s="654"/>
      <c r="Q41" s="654"/>
    </row>
    <row r="42" spans="1:25" ht="12" customHeight="1" x14ac:dyDescent="0.2">
      <c r="A42" s="476"/>
      <c r="B42" s="476"/>
      <c r="C42" s="476"/>
      <c r="D42" s="476"/>
      <c r="E42" s="476"/>
      <c r="F42" s="475"/>
      <c r="G42" s="475"/>
      <c r="H42" s="475"/>
      <c r="I42" s="530"/>
      <c r="J42" s="475"/>
      <c r="K42" s="475"/>
      <c r="L42" s="475"/>
      <c r="M42" s="475"/>
      <c r="N42" s="475"/>
      <c r="O42" s="475"/>
      <c r="P42" s="475"/>
      <c r="Q42" s="654"/>
    </row>
    <row r="44" spans="1:25" x14ac:dyDescent="0.2">
      <c r="A44" s="125"/>
      <c r="B44" s="125"/>
      <c r="C44" s="125"/>
      <c r="D44" s="125"/>
      <c r="E44" s="125"/>
      <c r="F44" s="125"/>
      <c r="G44" s="125"/>
      <c r="H44" s="125"/>
      <c r="J44" s="125"/>
      <c r="K44" s="125"/>
      <c r="L44" s="125"/>
      <c r="M44" s="125"/>
      <c r="N44" s="125"/>
      <c r="O44" s="125"/>
      <c r="P44" s="125"/>
    </row>
    <row r="45" spans="1:25" x14ac:dyDescent="0.2">
      <c r="A45" s="125"/>
      <c r="B45" s="125"/>
      <c r="C45" s="125"/>
      <c r="D45" s="125"/>
      <c r="E45" s="125"/>
      <c r="F45" s="125"/>
      <c r="G45" s="125"/>
      <c r="H45" s="125"/>
      <c r="J45" s="125"/>
      <c r="K45" s="125"/>
      <c r="L45" s="125"/>
      <c r="M45" s="125"/>
      <c r="N45" s="125"/>
      <c r="O45" s="125"/>
      <c r="P45" s="125"/>
    </row>
    <row r="49" spans="1:25" x14ac:dyDescent="0.2">
      <c r="A49" s="125"/>
      <c r="B49" s="125"/>
      <c r="C49" s="125"/>
      <c r="D49" s="125"/>
      <c r="E49" s="125"/>
    </row>
    <row r="61" spans="1:25" s="130" customFormat="1" x14ac:dyDescent="0.2">
      <c r="A61" s="97"/>
      <c r="B61" s="97"/>
      <c r="C61" s="97"/>
      <c r="D61" s="97"/>
      <c r="E61" s="97"/>
      <c r="F61" s="97"/>
      <c r="G61" s="97"/>
      <c r="H61" s="97"/>
      <c r="I61" s="126"/>
      <c r="J61" s="97"/>
      <c r="K61" s="97"/>
      <c r="L61" s="97"/>
      <c r="M61" s="97"/>
      <c r="N61" s="131"/>
      <c r="O61" s="131"/>
      <c r="P61" s="131"/>
      <c r="R61" s="97"/>
      <c r="S61" s="97"/>
      <c r="T61" s="97"/>
      <c r="U61" s="97"/>
      <c r="V61" s="97"/>
      <c r="W61" s="97"/>
      <c r="X61" s="97"/>
      <c r="Y61" s="97"/>
    </row>
    <row r="62" spans="1:25" s="130" customFormat="1" x14ac:dyDescent="0.2">
      <c r="A62" s="97"/>
      <c r="B62" s="97"/>
      <c r="C62" s="97"/>
      <c r="D62" s="97"/>
      <c r="E62" s="97"/>
      <c r="F62" s="97"/>
      <c r="G62" s="97"/>
      <c r="H62" s="97"/>
      <c r="I62" s="126"/>
      <c r="J62" s="97"/>
      <c r="K62" s="97"/>
      <c r="L62" s="97"/>
      <c r="M62" s="97"/>
      <c r="N62" s="131"/>
      <c r="O62" s="131"/>
      <c r="P62" s="131"/>
      <c r="R62" s="97"/>
      <c r="S62" s="97"/>
      <c r="T62" s="97"/>
      <c r="U62" s="97"/>
      <c r="V62" s="97"/>
      <c r="W62" s="97"/>
      <c r="X62" s="97"/>
      <c r="Y62" s="97"/>
    </row>
    <row r="63" spans="1:25" s="130" customFormat="1" x14ac:dyDescent="0.2">
      <c r="A63" s="97"/>
      <c r="B63" s="97"/>
      <c r="C63" s="97"/>
      <c r="D63" s="97"/>
      <c r="E63" s="97"/>
      <c r="F63" s="97"/>
      <c r="G63" s="97"/>
      <c r="H63" s="97"/>
      <c r="I63" s="126"/>
      <c r="J63" s="97"/>
      <c r="K63" s="97"/>
      <c r="L63" s="97"/>
      <c r="M63" s="97"/>
      <c r="N63" s="131"/>
      <c r="O63" s="131"/>
      <c r="P63" s="131"/>
      <c r="R63" s="97"/>
      <c r="S63" s="97"/>
      <c r="T63" s="97"/>
      <c r="U63" s="97"/>
      <c r="V63" s="97"/>
      <c r="W63" s="97"/>
      <c r="X63" s="97"/>
      <c r="Y63" s="97"/>
    </row>
    <row r="64" spans="1:25" s="130" customFormat="1" x14ac:dyDescent="0.2">
      <c r="A64" s="132"/>
      <c r="B64" s="132"/>
      <c r="C64" s="132"/>
      <c r="D64" s="132"/>
      <c r="E64" s="132"/>
      <c r="F64" s="97"/>
      <c r="G64" s="97"/>
      <c r="H64" s="97"/>
      <c r="I64" s="126"/>
      <c r="J64" s="97"/>
      <c r="K64" s="97"/>
      <c r="L64" s="97"/>
      <c r="M64" s="97"/>
      <c r="N64" s="133"/>
      <c r="O64" s="133"/>
      <c r="P64" s="133"/>
      <c r="R64" s="97"/>
      <c r="S64" s="97"/>
      <c r="T64" s="97"/>
      <c r="U64" s="97"/>
      <c r="V64" s="97"/>
      <c r="W64" s="97"/>
      <c r="X64" s="97"/>
      <c r="Y64" s="97"/>
    </row>
    <row r="65" spans="1:25" s="130" customFormat="1" x14ac:dyDescent="0.2">
      <c r="A65" s="132"/>
      <c r="B65" s="132"/>
      <c r="C65" s="132"/>
      <c r="D65" s="132"/>
      <c r="E65" s="132"/>
      <c r="F65" s="97"/>
      <c r="G65" s="97"/>
      <c r="H65" s="97"/>
      <c r="I65" s="126"/>
      <c r="J65" s="97"/>
      <c r="K65" s="97"/>
      <c r="L65" s="97"/>
      <c r="M65" s="97"/>
      <c r="N65" s="133"/>
      <c r="O65" s="133"/>
      <c r="P65" s="133"/>
      <c r="R65" s="97"/>
      <c r="S65" s="97"/>
      <c r="T65" s="97"/>
      <c r="U65" s="97"/>
      <c r="V65" s="97"/>
      <c r="W65" s="97"/>
      <c r="X65" s="97"/>
      <c r="Y65" s="97"/>
    </row>
    <row r="66" spans="1:25" s="130" customFormat="1" x14ac:dyDescent="0.2">
      <c r="A66" s="132"/>
      <c r="B66" s="132"/>
      <c r="C66" s="132"/>
      <c r="D66" s="132"/>
      <c r="E66" s="132"/>
      <c r="F66" s="97"/>
      <c r="G66" s="97"/>
      <c r="H66" s="97"/>
      <c r="I66" s="126"/>
      <c r="J66" s="97"/>
      <c r="K66" s="97"/>
      <c r="L66" s="97"/>
      <c r="M66" s="97"/>
      <c r="N66" s="133"/>
      <c r="O66" s="133"/>
      <c r="P66" s="133"/>
      <c r="R66" s="97"/>
      <c r="S66" s="97"/>
      <c r="T66" s="97"/>
      <c r="U66" s="97"/>
      <c r="V66" s="97"/>
      <c r="W66" s="97"/>
      <c r="X66" s="97"/>
      <c r="Y66" s="97"/>
    </row>
    <row r="67" spans="1:25" s="130" customFormat="1" x14ac:dyDescent="0.2">
      <c r="A67" s="97"/>
      <c r="B67" s="97"/>
      <c r="C67" s="97"/>
      <c r="D67" s="97"/>
      <c r="E67" s="97"/>
      <c r="F67" s="97"/>
      <c r="G67" s="97"/>
      <c r="H67" s="97"/>
      <c r="I67" s="126"/>
      <c r="J67" s="97"/>
      <c r="K67" s="97"/>
      <c r="L67" s="97"/>
      <c r="M67" s="97"/>
      <c r="N67" s="131"/>
      <c r="O67" s="131"/>
      <c r="P67" s="131"/>
      <c r="R67" s="97"/>
      <c r="S67" s="97"/>
      <c r="T67" s="97"/>
      <c r="U67" s="97"/>
      <c r="V67" s="97"/>
      <c r="W67" s="97"/>
      <c r="X67" s="97"/>
      <c r="Y67" s="97"/>
    </row>
    <row r="68" spans="1:25" s="130" customFormat="1" x14ac:dyDescent="0.2">
      <c r="A68" s="97"/>
      <c r="B68" s="97"/>
      <c r="C68" s="97"/>
      <c r="D68" s="97"/>
      <c r="E68" s="97"/>
      <c r="F68" s="97"/>
      <c r="G68" s="97"/>
      <c r="H68" s="97"/>
      <c r="I68" s="126"/>
      <c r="J68" s="97"/>
      <c r="K68" s="97"/>
      <c r="L68" s="97"/>
      <c r="M68" s="97"/>
      <c r="N68" s="131"/>
      <c r="O68" s="131"/>
      <c r="P68" s="131"/>
      <c r="R68" s="97"/>
      <c r="S68" s="97"/>
      <c r="T68" s="97"/>
      <c r="U68" s="97"/>
      <c r="V68" s="97"/>
      <c r="W68" s="97"/>
      <c r="X68" s="97"/>
      <c r="Y68" s="97"/>
    </row>
    <row r="69" spans="1:25" x14ac:dyDescent="0.2">
      <c r="A69" s="132"/>
      <c r="B69" s="132"/>
      <c r="C69" s="132"/>
      <c r="D69" s="132"/>
      <c r="E69" s="132"/>
      <c r="N69" s="131"/>
      <c r="O69" s="131"/>
      <c r="P69" s="131"/>
      <c r="Q69" s="97"/>
    </row>
    <row r="70" spans="1:25" x14ac:dyDescent="0.2">
      <c r="A70" s="132"/>
      <c r="B70" s="132"/>
      <c r="C70" s="132"/>
      <c r="D70" s="132"/>
      <c r="E70" s="132"/>
      <c r="N70" s="131"/>
      <c r="O70" s="131"/>
      <c r="P70" s="131"/>
      <c r="Q70" s="97"/>
    </row>
    <row r="71" spans="1:25" x14ac:dyDescent="0.2">
      <c r="A71" s="132"/>
      <c r="B71" s="132"/>
      <c r="C71" s="132"/>
      <c r="D71" s="132"/>
      <c r="E71" s="132"/>
      <c r="N71" s="131"/>
      <c r="O71" s="131"/>
      <c r="P71" s="131"/>
      <c r="Q71" s="97"/>
    </row>
    <row r="72" spans="1:25" x14ac:dyDescent="0.2">
      <c r="A72" s="132"/>
      <c r="B72" s="132"/>
      <c r="C72" s="132"/>
      <c r="D72" s="132"/>
      <c r="E72" s="132"/>
      <c r="N72" s="131"/>
      <c r="O72" s="131"/>
      <c r="P72" s="131"/>
      <c r="Q72" s="97"/>
    </row>
    <row r="73" spans="1:25" x14ac:dyDescent="0.2">
      <c r="N73" s="131"/>
      <c r="O73" s="131"/>
      <c r="P73" s="131"/>
      <c r="Q73" s="97"/>
    </row>
    <row r="74" spans="1:25" x14ac:dyDescent="0.2">
      <c r="N74" s="131"/>
      <c r="O74" s="131"/>
      <c r="P74" s="131"/>
      <c r="Q74" s="97"/>
    </row>
  </sheetData>
  <mergeCells count="7">
    <mergeCell ref="A1:Q1"/>
    <mergeCell ref="A2:A4"/>
    <mergeCell ref="B2:E3"/>
    <mergeCell ref="F2:Q2"/>
    <mergeCell ref="F3:I3"/>
    <mergeCell ref="J3:M3"/>
    <mergeCell ref="N3:Q3"/>
  </mergeCells>
  <hyperlinks>
    <hyperlink ref="S1" location="Obsah!A1" display="Obsah"/>
  </hyperlinks>
  <pageMargins left="0.78740157480314965" right="0.78740157480314965" top="0.78740157480314965" bottom="0.78740157480314965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zoomScaleNormal="100" workbookViewId="0">
      <selection activeCell="N1" sqref="N1"/>
    </sheetView>
  </sheetViews>
  <sheetFormatPr defaultRowHeight="12" x14ac:dyDescent="0.2"/>
  <cols>
    <col min="1" max="1" width="43.7109375" style="97" customWidth="1"/>
    <col min="2" max="6" width="8.7109375" style="97" customWidth="1"/>
    <col min="7" max="7" width="8.7109375" style="126" customWidth="1"/>
    <col min="8" max="12" width="8.7109375" style="97" customWidth="1"/>
    <col min="13" max="13" width="8.7109375" style="130" customWidth="1"/>
    <col min="14" max="14" width="5.7109375" style="97" customWidth="1"/>
    <col min="15" max="16384" width="9.140625" style="97"/>
  </cols>
  <sheetData>
    <row r="1" spans="1:16" ht="30" customHeight="1" thickBot="1" x14ac:dyDescent="0.3">
      <c r="A1" s="1393" t="s">
        <v>427</v>
      </c>
      <c r="B1" s="1394"/>
      <c r="C1" s="1394"/>
      <c r="D1" s="1394"/>
      <c r="E1" s="1394"/>
      <c r="F1" s="1394"/>
      <c r="G1" s="1394"/>
      <c r="H1" s="1394"/>
      <c r="I1" s="1394"/>
      <c r="J1" s="1394"/>
      <c r="K1" s="1394"/>
      <c r="L1" s="1394"/>
      <c r="M1" s="1394"/>
      <c r="O1" s="1305" t="s">
        <v>528</v>
      </c>
    </row>
    <row r="2" spans="1:16" s="1" customFormat="1" ht="15" customHeight="1" x14ac:dyDescent="0.2">
      <c r="A2" s="1343" t="s">
        <v>0</v>
      </c>
      <c r="B2" s="1397" t="s">
        <v>69</v>
      </c>
      <c r="C2" s="1398"/>
      <c r="D2" s="1398"/>
      <c r="E2" s="1398"/>
      <c r="F2" s="1398"/>
      <c r="G2" s="1399"/>
      <c r="H2" s="1400" t="s">
        <v>70</v>
      </c>
      <c r="I2" s="1398"/>
      <c r="J2" s="1398"/>
      <c r="K2" s="1398"/>
      <c r="L2" s="1398"/>
      <c r="M2" s="1398"/>
      <c r="N2" s="2"/>
    </row>
    <row r="3" spans="1:16" s="1" customFormat="1" ht="12.95" customHeight="1" x14ac:dyDescent="0.2">
      <c r="A3" s="1395"/>
      <c r="B3" s="1401" t="s">
        <v>62</v>
      </c>
      <c r="C3" s="1402"/>
      <c r="D3" s="1405" t="s">
        <v>63</v>
      </c>
      <c r="E3" s="1406"/>
      <c r="F3" s="1409" t="s">
        <v>64</v>
      </c>
      <c r="G3" s="1410"/>
      <c r="H3" s="1413" t="s">
        <v>62</v>
      </c>
      <c r="I3" s="1414"/>
      <c r="J3" s="1417" t="s">
        <v>63</v>
      </c>
      <c r="K3" s="1406"/>
      <c r="L3" s="1419" t="s">
        <v>64</v>
      </c>
      <c r="M3" s="1405"/>
      <c r="N3" s="2"/>
    </row>
    <row r="4" spans="1:16" s="1" customFormat="1" ht="35.1" customHeight="1" x14ac:dyDescent="0.2">
      <c r="A4" s="1395"/>
      <c r="B4" s="1403"/>
      <c r="C4" s="1404"/>
      <c r="D4" s="1407"/>
      <c r="E4" s="1408"/>
      <c r="F4" s="1411"/>
      <c r="G4" s="1412"/>
      <c r="H4" s="1415"/>
      <c r="I4" s="1416"/>
      <c r="J4" s="1418"/>
      <c r="K4" s="1408"/>
      <c r="L4" s="1404"/>
      <c r="M4" s="1420"/>
      <c r="N4" s="2"/>
      <c r="O4" s="2"/>
    </row>
    <row r="5" spans="1:16" s="1" customFormat="1" ht="12" customHeight="1" thickBot="1" x14ac:dyDescent="0.25">
      <c r="A5" s="1396"/>
      <c r="B5" s="169" t="s">
        <v>11</v>
      </c>
      <c r="C5" s="1201" t="s">
        <v>65</v>
      </c>
      <c r="D5" s="174" t="s">
        <v>11</v>
      </c>
      <c r="E5" s="1201" t="s">
        <v>65</v>
      </c>
      <c r="F5" s="175" t="s">
        <v>11</v>
      </c>
      <c r="G5" s="718" t="s">
        <v>65</v>
      </c>
      <c r="H5" s="169" t="s">
        <v>11</v>
      </c>
      <c r="I5" s="803" t="s">
        <v>66</v>
      </c>
      <c r="J5" s="176" t="s">
        <v>11</v>
      </c>
      <c r="K5" s="803" t="s">
        <v>66</v>
      </c>
      <c r="L5" s="177" t="s">
        <v>11</v>
      </c>
      <c r="M5" s="374" t="s">
        <v>66</v>
      </c>
      <c r="N5" s="2"/>
      <c r="O5" s="102"/>
      <c r="P5" s="87"/>
    </row>
    <row r="6" spans="1:16" s="1" customFormat="1" ht="12" customHeight="1" x14ac:dyDescent="0.2">
      <c r="A6" s="10" t="s">
        <v>45</v>
      </c>
      <c r="B6" s="134">
        <v>2707.1619999999998</v>
      </c>
      <c r="C6" s="180">
        <v>0.39245905550224802</v>
      </c>
      <c r="D6" s="135">
        <v>1438.836</v>
      </c>
      <c r="E6" s="180">
        <v>0.20858900116898499</v>
      </c>
      <c r="F6" s="135">
        <v>1268.326</v>
      </c>
      <c r="G6" s="1215">
        <v>0.18387005433326301</v>
      </c>
      <c r="H6" s="136">
        <v>821.64980000000003</v>
      </c>
      <c r="I6" s="1244">
        <v>0.16670519563198799</v>
      </c>
      <c r="J6" s="135">
        <v>420.5985</v>
      </c>
      <c r="K6" s="1244">
        <v>8.5335571462465801E-2</v>
      </c>
      <c r="L6" s="137">
        <v>401.05130000000003</v>
      </c>
      <c r="M6" s="241">
        <v>8.13696241695223E-2</v>
      </c>
      <c r="N6" s="2"/>
      <c r="O6" s="103"/>
      <c r="P6" s="104"/>
    </row>
    <row r="7" spans="1:16" s="1" customFormat="1" ht="12" customHeight="1" x14ac:dyDescent="0.2">
      <c r="A7" s="20" t="s">
        <v>13</v>
      </c>
      <c r="B7" s="138"/>
      <c r="C7" s="188"/>
      <c r="D7" s="139"/>
      <c r="E7" s="188"/>
      <c r="F7" s="139"/>
      <c r="G7" s="1277"/>
      <c r="H7" s="21"/>
      <c r="I7" s="1245"/>
      <c r="J7" s="139"/>
      <c r="K7" s="1245"/>
      <c r="L7" s="140"/>
      <c r="M7" s="243"/>
      <c r="N7" s="2"/>
      <c r="O7" s="103"/>
      <c r="P7" s="104"/>
    </row>
    <row r="8" spans="1:16" s="1" customFormat="1" ht="12" customHeight="1" x14ac:dyDescent="0.2">
      <c r="A8" s="42" t="s">
        <v>14</v>
      </c>
      <c r="B8" s="141">
        <v>1270.4949999999999</v>
      </c>
      <c r="C8" s="209">
        <v>0.243206537968777</v>
      </c>
      <c r="D8" s="400" t="s">
        <v>422</v>
      </c>
      <c r="E8" s="209" t="s">
        <v>422</v>
      </c>
      <c r="F8" s="400" t="s">
        <v>422</v>
      </c>
      <c r="G8" s="1252" t="s">
        <v>422</v>
      </c>
      <c r="H8" s="143">
        <v>410.75729999999999</v>
      </c>
      <c r="I8" s="1246">
        <v>9.5565295377713896E-2</v>
      </c>
      <c r="J8" s="400" t="s">
        <v>422</v>
      </c>
      <c r="K8" s="1246" t="s">
        <v>422</v>
      </c>
      <c r="L8" s="159" t="s">
        <v>422</v>
      </c>
      <c r="M8" s="308" t="s">
        <v>422</v>
      </c>
      <c r="N8" s="2"/>
      <c r="O8" s="103"/>
      <c r="P8" s="104"/>
    </row>
    <row r="9" spans="1:16" s="1" customFormat="1" ht="12" customHeight="1" x14ac:dyDescent="0.2">
      <c r="A9" s="29" t="s">
        <v>15</v>
      </c>
      <c r="B9" s="144">
        <v>1436.6669999999999</v>
      </c>
      <c r="C9" s="194">
        <v>0.85821724703246105</v>
      </c>
      <c r="D9" s="397" t="s">
        <v>422</v>
      </c>
      <c r="E9" s="194" t="s">
        <v>422</v>
      </c>
      <c r="F9" s="397" t="s">
        <v>422</v>
      </c>
      <c r="G9" s="681" t="s">
        <v>422</v>
      </c>
      <c r="H9" s="30">
        <v>410.89249999999998</v>
      </c>
      <c r="I9" s="1247">
        <v>0.65161600229378103</v>
      </c>
      <c r="J9" s="397" t="s">
        <v>422</v>
      </c>
      <c r="K9" s="1247" t="s">
        <v>422</v>
      </c>
      <c r="L9" s="153" t="s">
        <v>422</v>
      </c>
      <c r="M9" s="244" t="s">
        <v>422</v>
      </c>
      <c r="N9" s="2"/>
      <c r="O9" s="103"/>
      <c r="P9" s="104"/>
    </row>
    <row r="10" spans="1:16" s="1" customFormat="1" ht="12" customHeight="1" x14ac:dyDescent="0.2">
      <c r="A10" s="54" t="s">
        <v>46</v>
      </c>
      <c r="B10" s="146"/>
      <c r="C10" s="1275"/>
      <c r="D10" s="147"/>
      <c r="E10" s="1275"/>
      <c r="F10" s="147"/>
      <c r="G10" s="1278"/>
      <c r="H10" s="148"/>
      <c r="I10" s="1248"/>
      <c r="J10" s="147"/>
      <c r="K10" s="1248"/>
      <c r="L10" s="149"/>
      <c r="M10" s="328"/>
      <c r="N10" s="2"/>
      <c r="O10" s="103"/>
      <c r="P10" s="104"/>
    </row>
    <row r="11" spans="1:16" s="1" customFormat="1" ht="12" customHeight="1" x14ac:dyDescent="0.2">
      <c r="A11" s="29" t="s">
        <v>17</v>
      </c>
      <c r="B11" s="150">
        <v>885.28949999999998</v>
      </c>
      <c r="C11" s="212">
        <v>0.214366010392504</v>
      </c>
      <c r="D11" s="152">
        <v>291.55540000000002</v>
      </c>
      <c r="E11" s="212">
        <v>7.0597886800183099E-2</v>
      </c>
      <c r="F11" s="152">
        <v>593.73410000000001</v>
      </c>
      <c r="G11" s="1214">
        <v>0.143768123592321</v>
      </c>
      <c r="H11" s="30">
        <v>409.09769999999997</v>
      </c>
      <c r="I11" s="1247">
        <v>0.104190543800527</v>
      </c>
      <c r="J11" s="152">
        <v>170.23259999999999</v>
      </c>
      <c r="K11" s="1247">
        <v>4.3355480039554403E-2</v>
      </c>
      <c r="L11" s="153">
        <v>238.86510000000001</v>
      </c>
      <c r="M11" s="246">
        <v>6.08350637609728E-2</v>
      </c>
      <c r="N11" s="2"/>
      <c r="O11" s="103"/>
      <c r="P11" s="104"/>
    </row>
    <row r="12" spans="1:16" s="1" customFormat="1" ht="12" customHeight="1" x14ac:dyDescent="0.2">
      <c r="A12" s="29" t="s">
        <v>18</v>
      </c>
      <c r="B12" s="150">
        <v>1177.8431</v>
      </c>
      <c r="C12" s="212">
        <v>0.58080225393128004</v>
      </c>
      <c r="D12" s="152">
        <v>679.22490000000005</v>
      </c>
      <c r="E12" s="212">
        <v>0.33493030849885602</v>
      </c>
      <c r="F12" s="152">
        <v>498.6182</v>
      </c>
      <c r="G12" s="1214">
        <v>0.24587194543242499</v>
      </c>
      <c r="H12" s="30">
        <v>328.41129999999998</v>
      </c>
      <c r="I12" s="1247">
        <v>0.36540631416852098</v>
      </c>
      <c r="J12" s="152">
        <v>185.67779999999999</v>
      </c>
      <c r="K12" s="1247">
        <v>0.206594110863176</v>
      </c>
      <c r="L12" s="153">
        <v>142.73349999999999</v>
      </c>
      <c r="M12" s="246">
        <v>0.15881220330534501</v>
      </c>
      <c r="N12" s="2"/>
      <c r="O12" s="103"/>
      <c r="P12" s="104"/>
    </row>
    <row r="13" spans="1:16" s="1" customFormat="1" ht="12" customHeight="1" x14ac:dyDescent="0.2">
      <c r="A13" s="29" t="s">
        <v>19</v>
      </c>
      <c r="B13" s="150">
        <v>644.02940000000001</v>
      </c>
      <c r="C13" s="212">
        <v>0.87009224177948996</v>
      </c>
      <c r="D13" s="152">
        <v>468.0557</v>
      </c>
      <c r="E13" s="212">
        <v>0.632349444436338</v>
      </c>
      <c r="F13" s="152">
        <v>175.97370000000001</v>
      </c>
      <c r="G13" s="1214">
        <v>0.23774279734315101</v>
      </c>
      <c r="H13" s="30">
        <v>84.140799999999999</v>
      </c>
      <c r="I13" s="1247">
        <v>0.81244435861536202</v>
      </c>
      <c r="J13" s="152">
        <v>64.688100000000006</v>
      </c>
      <c r="K13" s="1247">
        <v>0.62461352773620404</v>
      </c>
      <c r="L13" s="153">
        <v>19.4527</v>
      </c>
      <c r="M13" s="246">
        <v>0.187830830879158</v>
      </c>
      <c r="N13" s="2"/>
      <c r="O13" s="103"/>
      <c r="P13" s="104"/>
    </row>
    <row r="14" spans="1:16" s="1" customFormat="1" ht="12" customHeight="1" x14ac:dyDescent="0.2">
      <c r="A14" s="38" t="s">
        <v>47</v>
      </c>
      <c r="B14" s="155"/>
      <c r="C14" s="1276"/>
      <c r="D14" s="156"/>
      <c r="E14" s="1276"/>
      <c r="F14" s="156"/>
      <c r="G14" s="1214"/>
      <c r="H14" s="30"/>
      <c r="I14" s="1247"/>
      <c r="J14" s="156"/>
      <c r="K14" s="1247"/>
      <c r="L14" s="153"/>
      <c r="M14" s="246"/>
      <c r="N14" s="2"/>
      <c r="O14" s="103"/>
      <c r="P14" s="104"/>
    </row>
    <row r="15" spans="1:16" s="1" customFormat="1" ht="12" customHeight="1" x14ac:dyDescent="0.2">
      <c r="A15" s="63" t="s">
        <v>48</v>
      </c>
      <c r="B15" s="157">
        <v>290.3809</v>
      </c>
      <c r="C15" s="249">
        <v>0.31075342865230199</v>
      </c>
      <c r="D15" s="158">
        <v>66.789599999999993</v>
      </c>
      <c r="E15" s="249">
        <v>7.14754214148237E-2</v>
      </c>
      <c r="F15" s="158">
        <v>223.59129999999999</v>
      </c>
      <c r="G15" s="705">
        <v>0.239278007237478</v>
      </c>
      <c r="H15" s="141">
        <v>51.411499999999997</v>
      </c>
      <c r="I15" s="838">
        <v>0.10796389520520699</v>
      </c>
      <c r="J15" s="158">
        <v>14.6829</v>
      </c>
      <c r="K15" s="838">
        <v>3.0834017231719298E-2</v>
      </c>
      <c r="L15" s="159">
        <v>36.7286</v>
      </c>
      <c r="M15" s="245">
        <v>7.7129877973487998E-2</v>
      </c>
      <c r="N15" s="2"/>
      <c r="O15" s="103"/>
      <c r="P15" s="104"/>
    </row>
    <row r="16" spans="1:16" s="1" customFormat="1" ht="12" customHeight="1" x14ac:dyDescent="0.2">
      <c r="A16" s="64" t="s">
        <v>49</v>
      </c>
      <c r="B16" s="161">
        <v>76.013599999999997</v>
      </c>
      <c r="C16" s="252">
        <v>0.232396088617564</v>
      </c>
      <c r="D16" s="162">
        <v>38.317399999999999</v>
      </c>
      <c r="E16" s="252">
        <v>0.117147640501103</v>
      </c>
      <c r="F16" s="162">
        <v>37.696199999999997</v>
      </c>
      <c r="G16" s="710">
        <v>0.115248448116461</v>
      </c>
      <c r="H16" s="144">
        <v>20.563400000000001</v>
      </c>
      <c r="I16" s="836">
        <v>6.3362110669388905E-2</v>
      </c>
      <c r="J16" s="162">
        <v>13.921799999999999</v>
      </c>
      <c r="K16" s="836">
        <v>4.28973142727904E-2</v>
      </c>
      <c r="L16" s="153">
        <v>6.6416000000000004</v>
      </c>
      <c r="M16" s="246">
        <v>2.0464796396598501E-2</v>
      </c>
      <c r="N16" s="2"/>
      <c r="O16" s="103"/>
      <c r="P16" s="104"/>
    </row>
    <row r="17" spans="1:16" s="1" customFormat="1" ht="12" customHeight="1" x14ac:dyDescent="0.2">
      <c r="A17" s="64" t="s">
        <v>50</v>
      </c>
      <c r="B17" s="161">
        <v>152.05969999999999</v>
      </c>
      <c r="C17" s="252">
        <v>0.27363345856746502</v>
      </c>
      <c r="D17" s="162">
        <v>68.009500000000003</v>
      </c>
      <c r="E17" s="252">
        <v>0.122384002470372</v>
      </c>
      <c r="F17" s="162">
        <v>84.050200000000004</v>
      </c>
      <c r="G17" s="710">
        <v>0.151249456097093</v>
      </c>
      <c r="H17" s="144">
        <v>71.209299999999999</v>
      </c>
      <c r="I17" s="836">
        <v>0.12599014078974899</v>
      </c>
      <c r="J17" s="162">
        <v>35.078899999999997</v>
      </c>
      <c r="K17" s="836">
        <v>6.2064864417281498E-2</v>
      </c>
      <c r="L17" s="153">
        <v>36.130400000000002</v>
      </c>
      <c r="M17" s="246">
        <v>6.3925276372467393E-2</v>
      </c>
      <c r="N17" s="2"/>
      <c r="O17" s="103"/>
      <c r="P17" s="104"/>
    </row>
    <row r="18" spans="1:16" s="1" customFormat="1" ht="12" customHeight="1" x14ac:dyDescent="0.2">
      <c r="A18" s="64" t="s">
        <v>51</v>
      </c>
      <c r="B18" s="161">
        <v>110.84690000000001</v>
      </c>
      <c r="C18" s="252">
        <v>0.55989249359401405</v>
      </c>
      <c r="D18" s="162">
        <v>60.115000000000002</v>
      </c>
      <c r="E18" s="252">
        <v>0.30364346907675499</v>
      </c>
      <c r="F18" s="162">
        <v>50.731900000000003</v>
      </c>
      <c r="G18" s="710">
        <v>0.25624902451725901</v>
      </c>
      <c r="H18" s="144">
        <v>18.43</v>
      </c>
      <c r="I18" s="836">
        <v>0.32759144742806101</v>
      </c>
      <c r="J18" s="162">
        <v>10.4642</v>
      </c>
      <c r="K18" s="836">
        <v>0.186000131534276</v>
      </c>
      <c r="L18" s="153">
        <v>7.9657999999999998</v>
      </c>
      <c r="M18" s="246">
        <v>0.14159131589378399</v>
      </c>
      <c r="N18" s="2"/>
      <c r="O18" s="103"/>
      <c r="P18" s="104"/>
    </row>
    <row r="19" spans="1:16" s="1" customFormat="1" ht="12" customHeight="1" x14ac:dyDescent="0.2">
      <c r="A19" s="64" t="s">
        <v>52</v>
      </c>
      <c r="B19" s="161">
        <v>30.5764</v>
      </c>
      <c r="C19" s="252">
        <v>0.72568732437153505</v>
      </c>
      <c r="D19" s="162">
        <v>17.765899999999998</v>
      </c>
      <c r="E19" s="252">
        <v>0.42164834434571302</v>
      </c>
      <c r="F19" s="162">
        <v>12.810499999999999</v>
      </c>
      <c r="G19" s="710">
        <v>0.30403898002582203</v>
      </c>
      <c r="H19" s="144">
        <v>7.8834</v>
      </c>
      <c r="I19" s="836">
        <v>0.49689260907383398</v>
      </c>
      <c r="J19" s="162">
        <v>4.6531000000000002</v>
      </c>
      <c r="K19" s="836">
        <v>0.29328601863173898</v>
      </c>
      <c r="L19" s="153">
        <v>3.2303000000000002</v>
      </c>
      <c r="M19" s="246">
        <v>0.203606590442094</v>
      </c>
      <c r="N19" s="2"/>
      <c r="O19" s="103"/>
      <c r="P19" s="104"/>
    </row>
    <row r="20" spans="1:16" s="1" customFormat="1" ht="12" customHeight="1" x14ac:dyDescent="0.2">
      <c r="A20" s="64" t="s">
        <v>53</v>
      </c>
      <c r="B20" s="161">
        <v>209.93639999999999</v>
      </c>
      <c r="C20" s="252">
        <v>0.42001711788170398</v>
      </c>
      <c r="D20" s="162">
        <v>155.85069999999999</v>
      </c>
      <c r="E20" s="252">
        <v>0.31180853741345499</v>
      </c>
      <c r="F20" s="162">
        <v>54.085700000000003</v>
      </c>
      <c r="G20" s="710">
        <v>0.10820858046824899</v>
      </c>
      <c r="H20" s="144">
        <v>44.857199999999999</v>
      </c>
      <c r="I20" s="836">
        <v>0.119896592757003</v>
      </c>
      <c r="J20" s="162">
        <v>35.887999999999998</v>
      </c>
      <c r="K20" s="836">
        <v>9.5923261390887304E-2</v>
      </c>
      <c r="L20" s="153">
        <v>8.9692000000000007</v>
      </c>
      <c r="M20" s="246">
        <v>2.3973331366115298E-2</v>
      </c>
      <c r="N20" s="2"/>
      <c r="O20" s="103"/>
      <c r="P20" s="104"/>
    </row>
    <row r="21" spans="1:16" s="1" customFormat="1" ht="12" customHeight="1" x14ac:dyDescent="0.2">
      <c r="A21" s="64" t="s">
        <v>54</v>
      </c>
      <c r="B21" s="161">
        <v>127.2924</v>
      </c>
      <c r="C21" s="252">
        <v>0.51353485165299095</v>
      </c>
      <c r="D21" s="162">
        <v>81.444000000000003</v>
      </c>
      <c r="E21" s="252">
        <v>0.32856896765263399</v>
      </c>
      <c r="F21" s="162">
        <v>45.848399999999998</v>
      </c>
      <c r="G21" s="710">
        <v>0.18496588400035699</v>
      </c>
      <c r="H21" s="144">
        <v>29.822500000000002</v>
      </c>
      <c r="I21" s="836">
        <v>0.156091834181769</v>
      </c>
      <c r="J21" s="162">
        <v>19.8491</v>
      </c>
      <c r="K21" s="836">
        <v>0.103890767905352</v>
      </c>
      <c r="L21" s="153">
        <v>9.9733999999999998</v>
      </c>
      <c r="M21" s="246">
        <v>5.2201066276417497E-2</v>
      </c>
      <c r="N21" s="2"/>
      <c r="O21" s="103"/>
      <c r="P21" s="104"/>
    </row>
    <row r="22" spans="1:16" s="1" customFormat="1" ht="12" customHeight="1" x14ac:dyDescent="0.2">
      <c r="A22" s="64" t="s">
        <v>55</v>
      </c>
      <c r="B22" s="161">
        <v>550.68209999999999</v>
      </c>
      <c r="C22" s="252">
        <v>0.36898986628557201</v>
      </c>
      <c r="D22" s="162">
        <v>238.45349999999999</v>
      </c>
      <c r="E22" s="252">
        <v>0.15977807355700599</v>
      </c>
      <c r="F22" s="162">
        <v>312.22859999999997</v>
      </c>
      <c r="G22" s="710">
        <v>0.20921179272856599</v>
      </c>
      <c r="H22" s="144">
        <v>235.60570000000001</v>
      </c>
      <c r="I22" s="836">
        <v>0.174932120777164</v>
      </c>
      <c r="J22" s="162">
        <v>108.3017</v>
      </c>
      <c r="K22" s="836">
        <v>8.0411662641320505E-2</v>
      </c>
      <c r="L22" s="153">
        <v>127.304</v>
      </c>
      <c r="M22" s="246">
        <v>9.4520458135843394E-2</v>
      </c>
      <c r="N22" s="2"/>
      <c r="O22" s="103"/>
      <c r="P22" s="104"/>
    </row>
    <row r="23" spans="1:16" s="1" customFormat="1" ht="12" customHeight="1" x14ac:dyDescent="0.2">
      <c r="A23" s="64" t="s">
        <v>56</v>
      </c>
      <c r="B23" s="161">
        <v>113.134</v>
      </c>
      <c r="C23" s="252">
        <v>0.45273937052523999</v>
      </c>
      <c r="D23" s="162">
        <v>59.674700000000001</v>
      </c>
      <c r="E23" s="252">
        <v>0.23880607168740201</v>
      </c>
      <c r="F23" s="162">
        <v>53.459299999999999</v>
      </c>
      <c r="G23" s="710">
        <v>0.21393329883783799</v>
      </c>
      <c r="H23" s="144">
        <v>19.628</v>
      </c>
      <c r="I23" s="836">
        <v>0.248238566013778</v>
      </c>
      <c r="J23" s="162">
        <v>11.034599999999999</v>
      </c>
      <c r="K23" s="836">
        <v>0.13955641331443</v>
      </c>
      <c r="L23" s="153">
        <v>8.5934000000000008</v>
      </c>
      <c r="M23" s="246">
        <v>0.108682152699348</v>
      </c>
      <c r="N23" s="2"/>
      <c r="O23" s="103"/>
      <c r="P23" s="104"/>
    </row>
    <row r="24" spans="1:16" s="1" customFormat="1" ht="12" customHeight="1" x14ac:dyDescent="0.2">
      <c r="A24" s="64" t="s">
        <v>57</v>
      </c>
      <c r="B24" s="161">
        <v>211.24950000000001</v>
      </c>
      <c r="C24" s="252">
        <v>0.49032974608402602</v>
      </c>
      <c r="D24" s="162">
        <v>151.0624</v>
      </c>
      <c r="E24" s="252">
        <v>0.35062988662620997</v>
      </c>
      <c r="F24" s="162">
        <v>60.187100000000001</v>
      </c>
      <c r="G24" s="710">
        <v>0.13969985945781599</v>
      </c>
      <c r="H24" s="144">
        <v>42.302199999999999</v>
      </c>
      <c r="I24" s="836">
        <v>0.191599500870758</v>
      </c>
      <c r="J24" s="162">
        <v>25.8828</v>
      </c>
      <c r="K24" s="836">
        <v>0.117231055622111</v>
      </c>
      <c r="L24" s="153">
        <v>16.4194</v>
      </c>
      <c r="M24" s="246">
        <v>7.43684452486474E-2</v>
      </c>
      <c r="N24" s="2"/>
      <c r="O24" s="103"/>
      <c r="P24" s="104"/>
    </row>
    <row r="25" spans="1:16" s="1" customFormat="1" ht="12" customHeight="1" x14ac:dyDescent="0.2">
      <c r="A25" s="64" t="s">
        <v>58</v>
      </c>
      <c r="B25" s="161">
        <v>377.02050000000003</v>
      </c>
      <c r="C25" s="252">
        <v>0.50404746826177704</v>
      </c>
      <c r="D25" s="162">
        <v>223.56829999999999</v>
      </c>
      <c r="E25" s="252">
        <v>0.29889365591152001</v>
      </c>
      <c r="F25" s="162">
        <v>153.4522</v>
      </c>
      <c r="G25" s="710">
        <v>0.20515381235025601</v>
      </c>
      <c r="H25" s="144">
        <v>80.342299999999994</v>
      </c>
      <c r="I25" s="836">
        <v>0.195436491526463</v>
      </c>
      <c r="J25" s="162">
        <v>43.202599999999997</v>
      </c>
      <c r="K25" s="836">
        <v>0.105092393033572</v>
      </c>
      <c r="L25" s="153">
        <v>37.139699999999998</v>
      </c>
      <c r="M25" s="246">
        <v>9.0344098492890601E-2</v>
      </c>
      <c r="N25" s="2"/>
      <c r="O25" s="103"/>
      <c r="P25" s="104"/>
    </row>
    <row r="26" spans="1:16" s="1" customFormat="1" ht="12" customHeight="1" x14ac:dyDescent="0.2">
      <c r="A26" s="64" t="s">
        <v>59</v>
      </c>
      <c r="B26" s="161">
        <v>209.54689999999999</v>
      </c>
      <c r="C26" s="252">
        <v>0.66703029454176199</v>
      </c>
      <c r="D26" s="162">
        <v>165.79589999999999</v>
      </c>
      <c r="E26" s="252">
        <v>0.52776198555462495</v>
      </c>
      <c r="F26" s="162">
        <v>43.750999999999998</v>
      </c>
      <c r="G26" s="710">
        <v>0.13926830898713699</v>
      </c>
      <c r="H26" s="144">
        <v>57.601599999999998</v>
      </c>
      <c r="I26" s="836">
        <v>0.42714774823009299</v>
      </c>
      <c r="J26" s="162">
        <v>37.307699999999997</v>
      </c>
      <c r="K26" s="836">
        <v>0.27665724644183198</v>
      </c>
      <c r="L26" s="153">
        <v>20.293900000000001</v>
      </c>
      <c r="M26" s="246">
        <v>0.15049050178826101</v>
      </c>
      <c r="N26" s="2"/>
      <c r="O26" s="103"/>
      <c r="P26" s="104"/>
    </row>
    <row r="27" spans="1:16" s="1" customFormat="1" ht="12" customHeight="1" x14ac:dyDescent="0.2">
      <c r="A27" s="64" t="s">
        <v>60</v>
      </c>
      <c r="B27" s="161">
        <v>49.236400000000003</v>
      </c>
      <c r="C27" s="252">
        <v>0.513113274598202</v>
      </c>
      <c r="D27" s="162">
        <v>19.409600000000001</v>
      </c>
      <c r="E27" s="252">
        <v>0.20227562158568199</v>
      </c>
      <c r="F27" s="162">
        <v>29.826799999999999</v>
      </c>
      <c r="G27" s="710">
        <v>0.31083765301251998</v>
      </c>
      <c r="H27" s="144">
        <v>11.97</v>
      </c>
      <c r="I27" s="836">
        <v>0.30901566763648203</v>
      </c>
      <c r="J27" s="162">
        <v>3.3109999999999999</v>
      </c>
      <c r="K27" s="836">
        <v>8.5476263621085305E-2</v>
      </c>
      <c r="L27" s="153">
        <v>8.6590000000000007</v>
      </c>
      <c r="M27" s="246">
        <v>0.22353940401539699</v>
      </c>
      <c r="N27" s="2"/>
      <c r="O27" s="103"/>
      <c r="P27" s="104"/>
    </row>
    <row r="28" spans="1:16" s="1" customFormat="1" ht="12" customHeight="1" x14ac:dyDescent="0.2">
      <c r="A28" s="64" t="s">
        <v>61</v>
      </c>
      <c r="B28" s="161">
        <v>199.18629999999999</v>
      </c>
      <c r="C28" s="252">
        <v>0.26150827129305598</v>
      </c>
      <c r="D28" s="162">
        <v>92.579499999999996</v>
      </c>
      <c r="E28" s="252">
        <v>0.121546035054496</v>
      </c>
      <c r="F28" s="162">
        <v>106.60680000000001</v>
      </c>
      <c r="G28" s="710">
        <v>0.139962236238559</v>
      </c>
      <c r="H28" s="144">
        <v>130.02269999999999</v>
      </c>
      <c r="I28" s="836">
        <v>0.18731351153246401</v>
      </c>
      <c r="J28" s="162">
        <v>57.020099999999999</v>
      </c>
      <c r="K28" s="836">
        <v>8.21443883178265E-2</v>
      </c>
      <c r="L28" s="153">
        <v>73.002600000000001</v>
      </c>
      <c r="M28" s="246">
        <v>0.10516912321463801</v>
      </c>
      <c r="N28" s="2"/>
      <c r="O28" s="103"/>
      <c r="P28" s="104"/>
    </row>
    <row r="29" spans="1:16" s="1" customFormat="1" ht="12" customHeight="1" x14ac:dyDescent="0.2">
      <c r="A29" s="54" t="s">
        <v>30</v>
      </c>
      <c r="B29" s="163"/>
      <c r="C29" s="217"/>
      <c r="D29" s="164"/>
      <c r="E29" s="217"/>
      <c r="F29" s="164"/>
      <c r="G29" s="1279"/>
      <c r="H29" s="165"/>
      <c r="I29" s="1249"/>
      <c r="J29" s="164"/>
      <c r="K29" s="1249"/>
      <c r="L29" s="149"/>
      <c r="M29" s="247"/>
      <c r="N29" s="2"/>
      <c r="O29" s="103"/>
      <c r="P29" s="104"/>
    </row>
    <row r="30" spans="1:16" s="1" customFormat="1" ht="12" customHeight="1" x14ac:dyDescent="0.2">
      <c r="A30" s="29" t="s">
        <v>31</v>
      </c>
      <c r="B30" s="150">
        <v>305.77710000000002</v>
      </c>
      <c r="C30" s="212">
        <v>0.421227865111579</v>
      </c>
      <c r="D30" s="152">
        <v>116.6678</v>
      </c>
      <c r="E30" s="212">
        <v>0.160717491013109</v>
      </c>
      <c r="F30" s="152">
        <v>189.10929999999999</v>
      </c>
      <c r="G30" s="1214">
        <v>0.26051037409847</v>
      </c>
      <c r="H30" s="30">
        <v>98.569900000000004</v>
      </c>
      <c r="I30" s="1247">
        <v>0.23901371159791099</v>
      </c>
      <c r="J30" s="152">
        <v>41.060400000000001</v>
      </c>
      <c r="K30" s="1247">
        <v>9.9563848636296498E-2</v>
      </c>
      <c r="L30" s="153">
        <v>57.509500000000003</v>
      </c>
      <c r="M30" s="246">
        <v>0.13944986296161499</v>
      </c>
      <c r="N30" s="2"/>
      <c r="O30" s="103"/>
      <c r="P30" s="104"/>
    </row>
    <row r="31" spans="1:16" s="1" customFormat="1" ht="12" customHeight="1" x14ac:dyDescent="0.2">
      <c r="A31" s="29" t="s">
        <v>32</v>
      </c>
      <c r="B31" s="150">
        <v>265.53629999999998</v>
      </c>
      <c r="C31" s="212">
        <v>0.37679020053708301</v>
      </c>
      <c r="D31" s="152">
        <v>166.9196</v>
      </c>
      <c r="E31" s="212">
        <v>0.23685526068401799</v>
      </c>
      <c r="F31" s="152">
        <v>98.616699999999994</v>
      </c>
      <c r="G31" s="1214">
        <v>0.13993493985306499</v>
      </c>
      <c r="H31" s="30">
        <v>77.019199999999998</v>
      </c>
      <c r="I31" s="1247">
        <v>0.181499362436217</v>
      </c>
      <c r="J31" s="152">
        <v>38.400199999999998</v>
      </c>
      <c r="K31" s="1247">
        <v>9.0491874979527501E-2</v>
      </c>
      <c r="L31" s="153">
        <v>38.619</v>
      </c>
      <c r="M31" s="246">
        <v>9.1007487456689601E-2</v>
      </c>
      <c r="N31" s="2"/>
      <c r="O31" s="103"/>
      <c r="P31" s="104"/>
    </row>
    <row r="32" spans="1:16" s="1" customFormat="1" ht="12" customHeight="1" x14ac:dyDescent="0.2">
      <c r="A32" s="29" t="s">
        <v>33</v>
      </c>
      <c r="B32" s="150">
        <v>414.27879999999999</v>
      </c>
      <c r="C32" s="212">
        <v>0.48389904996516298</v>
      </c>
      <c r="D32" s="152">
        <v>255.71809999999999</v>
      </c>
      <c r="E32" s="212">
        <v>0.29869195732172699</v>
      </c>
      <c r="F32" s="152">
        <v>158.5607</v>
      </c>
      <c r="G32" s="1214">
        <v>0.18520709264343499</v>
      </c>
      <c r="H32" s="30">
        <v>158.85589999999999</v>
      </c>
      <c r="I32" s="1247">
        <v>0.25872692513533602</v>
      </c>
      <c r="J32" s="152">
        <v>103.8321</v>
      </c>
      <c r="K32" s="1247">
        <v>0.16911024370731401</v>
      </c>
      <c r="L32" s="153">
        <v>55.023800000000001</v>
      </c>
      <c r="M32" s="246">
        <v>8.9616681428021899E-2</v>
      </c>
      <c r="N32" s="2"/>
      <c r="O32" s="103"/>
      <c r="P32" s="104"/>
    </row>
    <row r="33" spans="1:16" s="1" customFormat="1" ht="12" customHeight="1" x14ac:dyDescent="0.2">
      <c r="A33" s="29" t="s">
        <v>34</v>
      </c>
      <c r="B33" s="150">
        <v>309.48160000000001</v>
      </c>
      <c r="C33" s="212">
        <v>0.44997656929389601</v>
      </c>
      <c r="D33" s="152">
        <v>212.79640000000001</v>
      </c>
      <c r="E33" s="212">
        <v>0.30939931172028201</v>
      </c>
      <c r="F33" s="152">
        <v>96.685199999999995</v>
      </c>
      <c r="G33" s="1214">
        <v>0.140577257573614</v>
      </c>
      <c r="H33" s="30">
        <v>128.6842</v>
      </c>
      <c r="I33" s="1247">
        <v>0.175233987202944</v>
      </c>
      <c r="J33" s="152">
        <v>74.246300000000005</v>
      </c>
      <c r="K33" s="1247">
        <v>0.101103905406149</v>
      </c>
      <c r="L33" s="153">
        <v>54.437899999999999</v>
      </c>
      <c r="M33" s="246">
        <v>7.4130081796795103E-2</v>
      </c>
      <c r="N33" s="2"/>
      <c r="O33" s="103"/>
      <c r="P33" s="104"/>
    </row>
    <row r="34" spans="1:16" s="1" customFormat="1" ht="12" customHeight="1" x14ac:dyDescent="0.2">
      <c r="A34" s="29" t="s">
        <v>35</v>
      </c>
      <c r="B34" s="150">
        <v>334.75470000000001</v>
      </c>
      <c r="C34" s="212">
        <v>0.29809309474703699</v>
      </c>
      <c r="D34" s="152">
        <v>194.73330000000001</v>
      </c>
      <c r="E34" s="212">
        <v>0.17340653334308101</v>
      </c>
      <c r="F34" s="152">
        <v>140.0214</v>
      </c>
      <c r="G34" s="1214">
        <v>0.12468656140395599</v>
      </c>
      <c r="H34" s="30">
        <v>132.4485</v>
      </c>
      <c r="I34" s="1247">
        <v>0.15862815809244499</v>
      </c>
      <c r="J34" s="152">
        <v>80.478499999999997</v>
      </c>
      <c r="K34" s="1247">
        <v>9.6385812002724405E-2</v>
      </c>
      <c r="L34" s="153">
        <v>51.97</v>
      </c>
      <c r="M34" s="246">
        <v>6.22423460897207E-2</v>
      </c>
      <c r="N34" s="2"/>
      <c r="O34" s="103"/>
      <c r="P34" s="104"/>
    </row>
    <row r="35" spans="1:16" s="1" customFormat="1" ht="12" customHeight="1" x14ac:dyDescent="0.2">
      <c r="A35" s="29" t="s">
        <v>36</v>
      </c>
      <c r="B35" s="150">
        <v>481.98660000000001</v>
      </c>
      <c r="C35" s="212">
        <v>0.40489047366193998</v>
      </c>
      <c r="D35" s="152">
        <v>226.25489999999999</v>
      </c>
      <c r="E35" s="212">
        <v>0.19006431637173099</v>
      </c>
      <c r="F35" s="152">
        <v>255.73169999999999</v>
      </c>
      <c r="G35" s="1214">
        <v>0.21482615729020901</v>
      </c>
      <c r="H35" s="30">
        <v>112.9624</v>
      </c>
      <c r="I35" s="1247">
        <v>0.13664329853011201</v>
      </c>
      <c r="J35" s="152">
        <v>51.4024</v>
      </c>
      <c r="K35" s="1247">
        <v>6.21781538668107E-2</v>
      </c>
      <c r="L35" s="153">
        <v>61.56</v>
      </c>
      <c r="M35" s="246">
        <v>7.4465144663301105E-2</v>
      </c>
      <c r="N35" s="2"/>
      <c r="O35" s="103"/>
      <c r="P35" s="104"/>
    </row>
    <row r="36" spans="1:16" s="1" customFormat="1" ht="12" customHeight="1" x14ac:dyDescent="0.2">
      <c r="A36" s="29" t="s">
        <v>37</v>
      </c>
      <c r="B36" s="150">
        <v>324.61709999999999</v>
      </c>
      <c r="C36" s="212">
        <v>0.34857897657621101</v>
      </c>
      <c r="D36" s="152">
        <v>127.7633</v>
      </c>
      <c r="E36" s="212">
        <v>0.13719425242231401</v>
      </c>
      <c r="F36" s="152">
        <v>196.85380000000001</v>
      </c>
      <c r="G36" s="1214">
        <v>0.211384724153897</v>
      </c>
      <c r="H36" s="30">
        <v>67.475099999999998</v>
      </c>
      <c r="I36" s="1247">
        <v>0.105195668330203</v>
      </c>
      <c r="J36" s="152">
        <v>21.263999999999999</v>
      </c>
      <c r="K36" s="1247">
        <v>3.3151202315720003E-2</v>
      </c>
      <c r="L36" s="153">
        <v>46.211100000000002</v>
      </c>
      <c r="M36" s="246">
        <v>7.2044466014483097E-2</v>
      </c>
      <c r="N36" s="2"/>
      <c r="O36" s="103"/>
      <c r="P36" s="104"/>
    </row>
    <row r="37" spans="1:16" s="1" customFormat="1" ht="12" customHeight="1" thickBot="1" x14ac:dyDescent="0.25">
      <c r="A37" s="65" t="s">
        <v>38</v>
      </c>
      <c r="B37" s="166">
        <v>270.72980000000001</v>
      </c>
      <c r="C37" s="231">
        <v>0.39887137865537797</v>
      </c>
      <c r="D37" s="168">
        <v>137.98259999999999</v>
      </c>
      <c r="E37" s="231">
        <v>0.203292396671713</v>
      </c>
      <c r="F37" s="168">
        <v>132.74719999999999</v>
      </c>
      <c r="G37" s="1280">
        <v>0.195578981983665</v>
      </c>
      <c r="H37" s="66">
        <v>45.634599999999999</v>
      </c>
      <c r="I37" s="1250">
        <v>0.10357900547394901</v>
      </c>
      <c r="J37" s="168">
        <v>9.9146000000000001</v>
      </c>
      <c r="K37" s="1250">
        <v>2.25036355675741E-2</v>
      </c>
      <c r="L37" s="67">
        <v>35.72</v>
      </c>
      <c r="M37" s="254">
        <v>8.1075369906375205E-2</v>
      </c>
      <c r="N37" s="2"/>
      <c r="O37" s="103"/>
      <c r="P37" s="104"/>
    </row>
    <row r="38" spans="1:16" s="1" customFormat="1" ht="12" customHeight="1" x14ac:dyDescent="0.2">
      <c r="A38" s="105" t="s">
        <v>67</v>
      </c>
      <c r="B38" s="80"/>
      <c r="C38" s="80"/>
      <c r="D38" s="80"/>
      <c r="E38" s="80"/>
      <c r="F38" s="80"/>
      <c r="G38" s="75"/>
      <c r="H38" s="106"/>
      <c r="I38" s="106"/>
      <c r="J38" s="106"/>
      <c r="K38" s="106"/>
      <c r="L38" s="76"/>
      <c r="M38" s="78"/>
      <c r="N38" s="2"/>
      <c r="O38" s="103"/>
      <c r="P38" s="104"/>
    </row>
    <row r="39" spans="1:16" s="1" customFormat="1" ht="12" customHeight="1" x14ac:dyDescent="0.2">
      <c r="A39" s="105" t="s">
        <v>68</v>
      </c>
      <c r="B39" s="80"/>
      <c r="C39" s="80"/>
      <c r="D39" s="80"/>
      <c r="E39" s="80"/>
      <c r="F39" s="80"/>
      <c r="G39" s="75"/>
      <c r="H39" s="106"/>
      <c r="I39" s="106"/>
      <c r="J39" s="106"/>
      <c r="K39" s="106"/>
      <c r="L39" s="76"/>
      <c r="M39" s="78"/>
      <c r="N39" s="2"/>
      <c r="O39" s="2"/>
    </row>
    <row r="40" spans="1:16" ht="12" customHeight="1" x14ac:dyDescent="0.2">
      <c r="A40" s="107"/>
      <c r="B40" s="108"/>
      <c r="C40" s="108"/>
      <c r="D40" s="108"/>
      <c r="E40" s="108"/>
      <c r="F40" s="108"/>
      <c r="G40" s="109"/>
      <c r="H40" s="110"/>
      <c r="I40" s="110"/>
      <c r="J40" s="110"/>
      <c r="K40" s="110"/>
      <c r="L40" s="111"/>
      <c r="M40" s="112"/>
      <c r="N40" s="113"/>
      <c r="O40" s="113"/>
    </row>
    <row r="41" spans="1:16" ht="12" customHeight="1" x14ac:dyDescent="0.2">
      <c r="I41" s="116"/>
      <c r="J41" s="110"/>
      <c r="K41" s="116"/>
      <c r="L41" s="111"/>
      <c r="M41" s="117"/>
      <c r="N41" s="113"/>
      <c r="O41" s="113"/>
    </row>
    <row r="42" spans="1:16" ht="12" customHeight="1" x14ac:dyDescent="0.2">
      <c r="A42" s="118"/>
      <c r="B42" s="108"/>
      <c r="C42" s="114"/>
      <c r="D42" s="108"/>
      <c r="E42" s="114"/>
      <c r="F42" s="108"/>
      <c r="G42" s="115"/>
      <c r="H42" s="108"/>
      <c r="I42" s="114"/>
      <c r="J42" s="108"/>
      <c r="K42" s="114"/>
      <c r="L42" s="112"/>
      <c r="M42" s="117"/>
      <c r="N42" s="113"/>
      <c r="O42" s="113"/>
    </row>
    <row r="43" spans="1:16" ht="12" customHeight="1" x14ac:dyDescent="0.2">
      <c r="A43" s="107"/>
      <c r="B43" s="108"/>
      <c r="C43" s="114"/>
      <c r="D43" s="108"/>
      <c r="E43" s="114"/>
      <c r="F43" s="108"/>
      <c r="G43" s="119"/>
      <c r="H43" s="108"/>
      <c r="I43" s="114"/>
      <c r="J43" s="108"/>
      <c r="K43" s="114"/>
      <c r="L43" s="108"/>
      <c r="M43" s="117"/>
      <c r="N43" s="113"/>
      <c r="O43" s="113"/>
    </row>
    <row r="44" spans="1:16" x14ac:dyDescent="0.2">
      <c r="A44" s="120"/>
      <c r="B44" s="120"/>
      <c r="C44" s="121"/>
      <c r="D44" s="120"/>
      <c r="E44" s="121"/>
      <c r="F44" s="120"/>
      <c r="G44" s="121"/>
      <c r="H44" s="120"/>
      <c r="I44" s="121"/>
      <c r="J44" s="120"/>
      <c r="K44" s="121"/>
      <c r="L44" s="120"/>
      <c r="M44" s="121"/>
    </row>
    <row r="45" spans="1:16" x14ac:dyDescent="0.2">
      <c r="A45" s="122"/>
      <c r="B45" s="122"/>
      <c r="C45" s="178"/>
      <c r="D45" s="122"/>
      <c r="E45" s="178"/>
      <c r="F45" s="122"/>
      <c r="G45" s="121"/>
      <c r="H45" s="122"/>
      <c r="I45" s="178"/>
      <c r="J45" s="122"/>
      <c r="K45" s="178"/>
      <c r="L45" s="122"/>
      <c r="M45" s="121"/>
    </row>
    <row r="46" spans="1:16" x14ac:dyDescent="0.2">
      <c r="A46" s="125"/>
      <c r="B46" s="125"/>
      <c r="C46" s="127"/>
      <c r="D46" s="125"/>
      <c r="E46" s="127"/>
      <c r="F46" s="125"/>
      <c r="G46" s="129"/>
      <c r="H46" s="125"/>
      <c r="I46" s="127"/>
      <c r="J46" s="125"/>
      <c r="K46" s="127"/>
      <c r="L46" s="125"/>
      <c r="M46" s="129"/>
    </row>
    <row r="47" spans="1:16" x14ac:dyDescent="0.2">
      <c r="C47" s="129"/>
      <c r="E47" s="129"/>
      <c r="G47" s="129"/>
      <c r="I47" s="129"/>
      <c r="K47" s="129"/>
      <c r="M47" s="129"/>
    </row>
    <row r="48" spans="1:16" x14ac:dyDescent="0.2">
      <c r="C48" s="129"/>
      <c r="E48" s="129"/>
      <c r="G48" s="129"/>
      <c r="I48" s="129"/>
      <c r="M48" s="129"/>
      <c r="O48" s="113"/>
    </row>
    <row r="49" spans="1:15" x14ac:dyDescent="0.2">
      <c r="O49" s="113"/>
    </row>
    <row r="50" spans="1:15" x14ac:dyDescent="0.2">
      <c r="A50" s="125"/>
      <c r="O50" s="113"/>
    </row>
    <row r="51" spans="1:15" x14ac:dyDescent="0.2">
      <c r="O51" s="113"/>
    </row>
    <row r="52" spans="1:15" x14ac:dyDescent="0.2">
      <c r="O52" s="113"/>
    </row>
    <row r="53" spans="1:15" x14ac:dyDescent="0.2">
      <c r="O53" s="113"/>
    </row>
    <row r="54" spans="1:15" x14ac:dyDescent="0.2">
      <c r="O54" s="113"/>
    </row>
    <row r="55" spans="1:15" x14ac:dyDescent="0.2">
      <c r="O55" s="113"/>
    </row>
    <row r="56" spans="1:15" x14ac:dyDescent="0.2">
      <c r="O56" s="113"/>
    </row>
    <row r="62" spans="1:15" x14ac:dyDescent="0.2">
      <c r="L62" s="131"/>
    </row>
    <row r="63" spans="1:15" x14ac:dyDescent="0.2">
      <c r="L63" s="131"/>
    </row>
    <row r="64" spans="1:15" x14ac:dyDescent="0.2">
      <c r="L64" s="131"/>
    </row>
    <row r="65" spans="1:13" x14ac:dyDescent="0.2">
      <c r="A65" s="132"/>
      <c r="L65" s="133"/>
    </row>
    <row r="66" spans="1:13" x14ac:dyDescent="0.2">
      <c r="A66" s="132"/>
      <c r="L66" s="133"/>
    </row>
    <row r="67" spans="1:13" x14ac:dyDescent="0.2">
      <c r="A67" s="132"/>
      <c r="L67" s="133"/>
    </row>
    <row r="68" spans="1:13" x14ac:dyDescent="0.2">
      <c r="L68" s="131"/>
    </row>
    <row r="69" spans="1:13" x14ac:dyDescent="0.2">
      <c r="L69" s="131"/>
      <c r="M69" s="97"/>
    </row>
    <row r="70" spans="1:13" x14ac:dyDescent="0.2">
      <c r="A70" s="132"/>
      <c r="L70" s="131"/>
      <c r="M70" s="97"/>
    </row>
    <row r="71" spans="1:13" x14ac:dyDescent="0.2">
      <c r="A71" s="132"/>
      <c r="L71" s="131"/>
      <c r="M71" s="97"/>
    </row>
    <row r="72" spans="1:13" x14ac:dyDescent="0.2">
      <c r="A72" s="132"/>
      <c r="L72" s="131"/>
      <c r="M72" s="97"/>
    </row>
    <row r="73" spans="1:13" x14ac:dyDescent="0.2">
      <c r="A73" s="132"/>
      <c r="L73" s="131"/>
      <c r="M73" s="97"/>
    </row>
    <row r="74" spans="1:13" x14ac:dyDescent="0.2">
      <c r="L74" s="131"/>
      <c r="M74" s="97"/>
    </row>
    <row r="75" spans="1:13" x14ac:dyDescent="0.2">
      <c r="L75" s="131"/>
      <c r="M75" s="97"/>
    </row>
  </sheetData>
  <mergeCells count="10">
    <mergeCell ref="A1:M1"/>
    <mergeCell ref="A2:A5"/>
    <mergeCell ref="B2:G2"/>
    <mergeCell ref="H2:M2"/>
    <mergeCell ref="B3:C4"/>
    <mergeCell ref="D3:E4"/>
    <mergeCell ref="F3:G4"/>
    <mergeCell ref="H3:I4"/>
    <mergeCell ref="J3:K4"/>
    <mergeCell ref="L3:M4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86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zoomScaleNormal="100" workbookViewId="0">
      <selection activeCell="R1" sqref="R1"/>
    </sheetView>
  </sheetViews>
  <sheetFormatPr defaultColWidth="9.140625" defaultRowHeight="12" x14ac:dyDescent="0.2"/>
  <cols>
    <col min="1" max="1" width="42.7109375" style="97" customWidth="1"/>
    <col min="2" max="15" width="7.28515625" style="97" customWidth="1"/>
    <col min="16" max="16" width="7.28515625" style="126" customWidth="1"/>
    <col min="17" max="17" width="5.7109375" style="97" customWidth="1"/>
    <col min="18" max="16384" width="9.140625" style="97"/>
  </cols>
  <sheetData>
    <row r="1" spans="1:18" ht="30" customHeight="1" thickBot="1" x14ac:dyDescent="0.25">
      <c r="A1" s="1503" t="s">
        <v>468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481"/>
      <c r="R1" s="1305" t="s">
        <v>528</v>
      </c>
    </row>
    <row r="2" spans="1:18" ht="15" customHeight="1" x14ac:dyDescent="0.2">
      <c r="A2" s="1325" t="s">
        <v>0</v>
      </c>
      <c r="B2" s="1589" t="s">
        <v>4</v>
      </c>
      <c r="C2" s="1590"/>
      <c r="D2" s="1678"/>
      <c r="E2" s="1369" t="s">
        <v>172</v>
      </c>
      <c r="F2" s="1372"/>
      <c r="G2" s="1370"/>
      <c r="H2" s="1370"/>
      <c r="I2" s="1370"/>
      <c r="J2" s="1370"/>
      <c r="K2" s="1370"/>
      <c r="L2" s="1370"/>
      <c r="M2" s="1370"/>
      <c r="N2" s="1370"/>
      <c r="O2" s="1370"/>
      <c r="P2" s="1370"/>
    </row>
    <row r="3" spans="1:18" ht="12.95" customHeight="1" x14ac:dyDescent="0.2">
      <c r="A3" s="1588"/>
      <c r="B3" s="1679"/>
      <c r="C3" s="1680"/>
      <c r="D3" s="1681"/>
      <c r="E3" s="1474" t="s">
        <v>173</v>
      </c>
      <c r="F3" s="1477"/>
      <c r="G3" s="1685"/>
      <c r="H3" s="1477" t="s">
        <v>174</v>
      </c>
      <c r="I3" s="1477"/>
      <c r="J3" s="1477"/>
      <c r="K3" s="1477" t="s">
        <v>175</v>
      </c>
      <c r="L3" s="1477"/>
      <c r="M3" s="1477"/>
      <c r="N3" s="1687" t="s">
        <v>176</v>
      </c>
      <c r="O3" s="1688"/>
      <c r="P3" s="1689"/>
    </row>
    <row r="4" spans="1:18" ht="35.1" customHeight="1" x14ac:dyDescent="0.2">
      <c r="A4" s="1588"/>
      <c r="B4" s="1682"/>
      <c r="C4" s="1683"/>
      <c r="D4" s="1684"/>
      <c r="E4" s="1686"/>
      <c r="F4" s="1429"/>
      <c r="G4" s="1429"/>
      <c r="H4" s="1459"/>
      <c r="I4" s="1459"/>
      <c r="J4" s="1459"/>
      <c r="K4" s="1459"/>
      <c r="L4" s="1459"/>
      <c r="M4" s="1459"/>
      <c r="N4" s="1690"/>
      <c r="O4" s="1691"/>
      <c r="P4" s="1691"/>
    </row>
    <row r="5" spans="1:18" ht="12" customHeight="1" thickBot="1" x14ac:dyDescent="0.25">
      <c r="A5" s="1577"/>
      <c r="B5" s="533" t="s">
        <v>11</v>
      </c>
      <c r="C5" s="383" t="s">
        <v>65</v>
      </c>
      <c r="D5" s="667" t="s">
        <v>66</v>
      </c>
      <c r="E5" s="424" t="s">
        <v>11</v>
      </c>
      <c r="F5" s="423" t="s">
        <v>65</v>
      </c>
      <c r="G5" s="423" t="s">
        <v>66</v>
      </c>
      <c r="H5" s="98" t="s">
        <v>11</v>
      </c>
      <c r="I5" s="423" t="s">
        <v>65</v>
      </c>
      <c r="J5" s="423" t="s">
        <v>66</v>
      </c>
      <c r="K5" s="98" t="s">
        <v>11</v>
      </c>
      <c r="L5" s="423" t="s">
        <v>65</v>
      </c>
      <c r="M5" s="423" t="s">
        <v>66</v>
      </c>
      <c r="N5" s="100" t="s">
        <v>11</v>
      </c>
      <c r="O5" s="383" t="s">
        <v>65</v>
      </c>
      <c r="P5" s="534" t="s">
        <v>66</v>
      </c>
    </row>
    <row r="6" spans="1:18" ht="12" customHeight="1" x14ac:dyDescent="0.2">
      <c r="A6" s="668" t="s">
        <v>12</v>
      </c>
      <c r="B6" s="536">
        <v>10456.8446</v>
      </c>
      <c r="C6" s="487">
        <v>0.437781262784815</v>
      </c>
      <c r="D6" s="669">
        <v>0.81623282587672497</v>
      </c>
      <c r="E6" s="281">
        <v>7195.0465999999997</v>
      </c>
      <c r="F6" s="487">
        <v>0.301224385255145</v>
      </c>
      <c r="G6" s="180">
        <v>0.56162575263217696</v>
      </c>
      <c r="H6" s="279">
        <v>5261.0761000000002</v>
      </c>
      <c r="I6" s="487">
        <v>0.22025769979071999</v>
      </c>
      <c r="J6" s="180">
        <v>0.41066527968250499</v>
      </c>
      <c r="K6" s="279">
        <v>7101.5655999999999</v>
      </c>
      <c r="L6" s="487">
        <v>0.29731075434717702</v>
      </c>
      <c r="M6" s="180">
        <v>0.55432888022807003</v>
      </c>
      <c r="N6" s="670">
        <v>5650.0519999999997</v>
      </c>
      <c r="O6" s="487">
        <v>0.23654237908057499</v>
      </c>
      <c r="P6" s="671">
        <v>0.44102767964156597</v>
      </c>
    </row>
    <row r="7" spans="1:18" ht="12" customHeight="1" x14ac:dyDescent="0.2">
      <c r="A7" s="672" t="s">
        <v>13</v>
      </c>
      <c r="B7" s="673"/>
      <c r="C7" s="674"/>
      <c r="D7" s="675"/>
      <c r="E7" s="676"/>
      <c r="F7" s="674"/>
      <c r="G7" s="188"/>
      <c r="H7" s="677"/>
      <c r="I7" s="674"/>
      <c r="J7" s="188"/>
      <c r="K7" s="677"/>
      <c r="L7" s="674"/>
      <c r="M7" s="188"/>
      <c r="N7" s="678"/>
      <c r="O7" s="674"/>
      <c r="P7" s="679"/>
    </row>
    <row r="8" spans="1:18" ht="12" customHeight="1" x14ac:dyDescent="0.2">
      <c r="A8" s="680" t="s">
        <v>14</v>
      </c>
      <c r="B8" s="546">
        <v>8001.3315000000002</v>
      </c>
      <c r="C8" s="229">
        <v>0.41074397132810703</v>
      </c>
      <c r="D8" s="681">
        <v>0.80562168944585699</v>
      </c>
      <c r="E8" s="313">
        <v>5433.1854999999996</v>
      </c>
      <c r="F8" s="229">
        <v>0.278909602637047</v>
      </c>
      <c r="G8" s="194">
        <v>0.54704546131887299</v>
      </c>
      <c r="H8" s="311">
        <v>3964.7406999999998</v>
      </c>
      <c r="I8" s="229">
        <v>0.20352779289349199</v>
      </c>
      <c r="J8" s="194">
        <v>0.39919369681767902</v>
      </c>
      <c r="K8" s="311">
        <v>5158.5203000000001</v>
      </c>
      <c r="L8" s="229">
        <v>0.264809814991249</v>
      </c>
      <c r="M8" s="194">
        <v>0.51939053382886902</v>
      </c>
      <c r="N8" s="528">
        <v>4149.7039000000004</v>
      </c>
      <c r="O8" s="229">
        <v>0.21302277748668899</v>
      </c>
      <c r="P8" s="682">
        <v>0.417816892928141</v>
      </c>
    </row>
    <row r="9" spans="1:18" ht="12" customHeight="1" x14ac:dyDescent="0.2">
      <c r="A9" s="680" t="s">
        <v>15</v>
      </c>
      <c r="B9" s="546">
        <v>2455.5131000000001</v>
      </c>
      <c r="C9" s="229">
        <v>0.557322788583684</v>
      </c>
      <c r="D9" s="681">
        <v>0.85283578280494998</v>
      </c>
      <c r="E9" s="313">
        <v>1761.8611000000001</v>
      </c>
      <c r="F9" s="229">
        <v>0.39988601215327102</v>
      </c>
      <c r="G9" s="194">
        <v>0.61192025015549301</v>
      </c>
      <c r="H9" s="311">
        <v>1296.3353999999999</v>
      </c>
      <c r="I9" s="229">
        <v>0.294226595682892</v>
      </c>
      <c r="J9" s="194">
        <v>0.45023633375719602</v>
      </c>
      <c r="K9" s="311">
        <v>1943.0453</v>
      </c>
      <c r="L9" s="229">
        <v>0.44100901963847</v>
      </c>
      <c r="M9" s="194">
        <v>0.67484818527377399</v>
      </c>
      <c r="N9" s="528">
        <v>1500.3480999999999</v>
      </c>
      <c r="O9" s="229">
        <v>0.34053094114555199</v>
      </c>
      <c r="P9" s="682">
        <v>0.52109294238479897</v>
      </c>
    </row>
    <row r="10" spans="1:18" ht="12" customHeight="1" x14ac:dyDescent="0.2">
      <c r="A10" s="83" t="s">
        <v>16</v>
      </c>
      <c r="B10" s="683"/>
      <c r="C10" s="684"/>
      <c r="D10" s="685"/>
      <c r="E10" s="686"/>
      <c r="F10" s="684"/>
      <c r="G10" s="199"/>
      <c r="H10" s="687"/>
      <c r="I10" s="684"/>
      <c r="J10" s="199"/>
      <c r="K10" s="687"/>
      <c r="L10" s="684"/>
      <c r="M10" s="199"/>
      <c r="N10" s="688"/>
      <c r="O10" s="684"/>
      <c r="P10" s="689"/>
    </row>
    <row r="11" spans="1:18" ht="12" customHeight="1" x14ac:dyDescent="0.2">
      <c r="A11" s="42" t="s">
        <v>17</v>
      </c>
      <c r="B11" s="556">
        <v>6956.5357999999997</v>
      </c>
      <c r="C11" s="224">
        <v>0.39168173510788101</v>
      </c>
      <c r="D11" s="690">
        <v>0.79670789827854505</v>
      </c>
      <c r="E11" s="560">
        <v>4629.5189</v>
      </c>
      <c r="F11" s="224">
        <v>0.26066105998717498</v>
      </c>
      <c r="G11" s="205">
        <v>0.53020273005132801</v>
      </c>
      <c r="H11" s="558">
        <v>3360.1262000000002</v>
      </c>
      <c r="I11" s="224">
        <v>0.18918900125511501</v>
      </c>
      <c r="J11" s="205">
        <v>0.38482359032101499</v>
      </c>
      <c r="K11" s="558">
        <v>4454.3240999999998</v>
      </c>
      <c r="L11" s="224">
        <v>0.25079686820857799</v>
      </c>
      <c r="M11" s="205">
        <v>0.510138277727611</v>
      </c>
      <c r="N11" s="691">
        <v>3612.9259000000002</v>
      </c>
      <c r="O11" s="224">
        <v>0.20342266984785801</v>
      </c>
      <c r="P11" s="692">
        <v>0.41377586246664899</v>
      </c>
    </row>
    <row r="12" spans="1:18" ht="12" customHeight="1" x14ac:dyDescent="0.2">
      <c r="A12" s="29" t="s">
        <v>18</v>
      </c>
      <c r="B12" s="561">
        <v>2639.3517999999999</v>
      </c>
      <c r="C12" s="227">
        <v>0.54210302556891998</v>
      </c>
      <c r="D12" s="693">
        <v>0.85461838458438999</v>
      </c>
      <c r="E12" s="333">
        <v>1888.588</v>
      </c>
      <c r="F12" s="227">
        <v>0.38790178287455102</v>
      </c>
      <c r="G12" s="212">
        <v>0.61152212664695305</v>
      </c>
      <c r="H12" s="331">
        <v>1373.8885</v>
      </c>
      <c r="I12" s="227">
        <v>0.28218637342863701</v>
      </c>
      <c r="J12" s="212">
        <v>0.44486315559338102</v>
      </c>
      <c r="K12" s="331">
        <v>1989.9519</v>
      </c>
      <c r="L12" s="227">
        <v>0.40872116620702897</v>
      </c>
      <c r="M12" s="212">
        <v>0.64434361428386999</v>
      </c>
      <c r="N12" s="367">
        <v>1513.3794</v>
      </c>
      <c r="O12" s="227">
        <v>0.31083675604505501</v>
      </c>
      <c r="P12" s="694">
        <v>0.49003011197343699</v>
      </c>
    </row>
    <row r="13" spans="1:18" ht="12" customHeight="1" x14ac:dyDescent="0.2">
      <c r="A13" s="29" t="s">
        <v>19</v>
      </c>
      <c r="B13" s="561">
        <v>860.95699999999999</v>
      </c>
      <c r="C13" s="227">
        <v>0.68515287112888201</v>
      </c>
      <c r="D13" s="693">
        <v>0.86863205914822195</v>
      </c>
      <c r="E13" s="333">
        <v>676.93970000000002</v>
      </c>
      <c r="F13" s="227">
        <v>0.53871120048518595</v>
      </c>
      <c r="G13" s="212">
        <v>0.68297432453674201</v>
      </c>
      <c r="H13" s="331">
        <v>527.06140000000005</v>
      </c>
      <c r="I13" s="227">
        <v>0.41943747651881302</v>
      </c>
      <c r="J13" s="212">
        <v>0.53175992433947905</v>
      </c>
      <c r="K13" s="331">
        <v>657.28959999999995</v>
      </c>
      <c r="L13" s="227">
        <v>0.52307357580361702</v>
      </c>
      <c r="M13" s="212">
        <v>0.66314905239717103</v>
      </c>
      <c r="N13" s="367">
        <v>523.74670000000003</v>
      </c>
      <c r="O13" s="227">
        <v>0.41679962559021799</v>
      </c>
      <c r="P13" s="694">
        <v>0.52841567522313704</v>
      </c>
    </row>
    <row r="14" spans="1:18" ht="12" customHeight="1" x14ac:dyDescent="0.2">
      <c r="A14" s="695" t="s">
        <v>20</v>
      </c>
      <c r="B14" s="696"/>
      <c r="C14" s="697"/>
      <c r="D14" s="698"/>
      <c r="E14" s="699"/>
      <c r="F14" s="697"/>
      <c r="G14" s="217"/>
      <c r="H14" s="700"/>
      <c r="I14" s="697"/>
      <c r="J14" s="217"/>
      <c r="K14" s="700"/>
      <c r="L14" s="697"/>
      <c r="M14" s="217"/>
      <c r="N14" s="701"/>
      <c r="O14" s="697"/>
      <c r="P14" s="702"/>
    </row>
    <row r="15" spans="1:18" ht="12" customHeight="1" x14ac:dyDescent="0.2">
      <c r="A15" s="703" t="s">
        <v>21</v>
      </c>
      <c r="B15" s="704">
        <v>28.916</v>
      </c>
      <c r="C15" s="249">
        <v>0.30246798646864798</v>
      </c>
      <c r="D15" s="705">
        <v>0.70049128383027004</v>
      </c>
      <c r="E15" s="706">
        <v>17.385200000000001</v>
      </c>
      <c r="F15" s="249">
        <v>0.181853176039381</v>
      </c>
      <c r="G15" s="249">
        <v>0.42115718175563699</v>
      </c>
      <c r="H15" s="250">
        <v>10</v>
      </c>
      <c r="I15" s="249">
        <v>0.104602291627005</v>
      </c>
      <c r="J15" s="249">
        <v>0.24225040940319201</v>
      </c>
      <c r="K15" s="250">
        <v>19.916</v>
      </c>
      <c r="L15" s="249">
        <v>0.20832592400434299</v>
      </c>
      <c r="M15" s="249">
        <v>0.48246591536739702</v>
      </c>
      <c r="N15" s="707">
        <v>20.916</v>
      </c>
      <c r="O15" s="249">
        <v>0.218786153167043</v>
      </c>
      <c r="P15" s="708">
        <v>0.50669095630771599</v>
      </c>
    </row>
    <row r="16" spans="1:18" ht="12" customHeight="1" x14ac:dyDescent="0.2">
      <c r="A16" s="703" t="s">
        <v>22</v>
      </c>
      <c r="B16" s="709">
        <v>5292.5851000000002</v>
      </c>
      <c r="C16" s="252">
        <v>0.44751130640168901</v>
      </c>
      <c r="D16" s="710">
        <v>0.81908220532786302</v>
      </c>
      <c r="E16" s="711">
        <v>4069.7885000000001</v>
      </c>
      <c r="F16" s="252">
        <v>0.34411848539073497</v>
      </c>
      <c r="G16" s="252">
        <v>0.62984180260001399</v>
      </c>
      <c r="H16" s="253">
        <v>2856.5715</v>
      </c>
      <c r="I16" s="252">
        <v>0.24153566161738901</v>
      </c>
      <c r="J16" s="252">
        <v>0.44208394190897798</v>
      </c>
      <c r="K16" s="253">
        <v>3362.3279000000002</v>
      </c>
      <c r="L16" s="252">
        <v>0.284299585675032</v>
      </c>
      <c r="M16" s="252">
        <v>0.52035496819265104</v>
      </c>
      <c r="N16" s="712">
        <v>2581.9537</v>
      </c>
      <c r="O16" s="252">
        <v>0.21831552096454199</v>
      </c>
      <c r="P16" s="713">
        <v>0.39958400114349302</v>
      </c>
    </row>
    <row r="17" spans="1:16" ht="12" customHeight="1" x14ac:dyDescent="0.2">
      <c r="A17" s="703" t="s">
        <v>23</v>
      </c>
      <c r="B17" s="709">
        <v>91.209900000000005</v>
      </c>
      <c r="C17" s="252">
        <v>0.32137945614545099</v>
      </c>
      <c r="D17" s="710">
        <v>0.73365207270410704</v>
      </c>
      <c r="E17" s="711">
        <v>49.998199999999997</v>
      </c>
      <c r="F17" s="252">
        <v>0.176169410604018</v>
      </c>
      <c r="G17" s="252">
        <v>0.40216339521778299</v>
      </c>
      <c r="H17" s="253">
        <v>28.995000000000001</v>
      </c>
      <c r="I17" s="252">
        <v>0.102164319124759</v>
      </c>
      <c r="J17" s="252">
        <v>0.233222948912953</v>
      </c>
      <c r="K17" s="253">
        <v>71.926299999999998</v>
      </c>
      <c r="L17" s="252">
        <v>0.253433401160998</v>
      </c>
      <c r="M17" s="252">
        <v>0.57854332782885898</v>
      </c>
      <c r="N17" s="712">
        <v>50.098500000000001</v>
      </c>
      <c r="O17" s="252">
        <v>0.17652281916439799</v>
      </c>
      <c r="P17" s="713">
        <v>0.40297016403226799</v>
      </c>
    </row>
    <row r="18" spans="1:16" ht="12" customHeight="1" x14ac:dyDescent="0.2">
      <c r="A18" s="703" t="s">
        <v>24</v>
      </c>
      <c r="B18" s="709">
        <v>156.6174</v>
      </c>
      <c r="C18" s="252">
        <v>0.29251649985179701</v>
      </c>
      <c r="D18" s="710">
        <v>0.74089558932263799</v>
      </c>
      <c r="E18" s="711">
        <v>90.904499999999999</v>
      </c>
      <c r="F18" s="252">
        <v>0.16978360106078699</v>
      </c>
      <c r="G18" s="252">
        <v>0.430033592050307</v>
      </c>
      <c r="H18" s="253">
        <v>77.579899999999995</v>
      </c>
      <c r="I18" s="252">
        <v>0.14489706001282401</v>
      </c>
      <c r="J18" s="252">
        <v>0.367000127253366</v>
      </c>
      <c r="K18" s="253">
        <v>105.7572</v>
      </c>
      <c r="L18" s="252">
        <v>0.19752419576705099</v>
      </c>
      <c r="M18" s="252">
        <v>0.50029589955593801</v>
      </c>
      <c r="N18" s="712">
        <v>105.6097</v>
      </c>
      <c r="O18" s="252">
        <v>0.19724870796219501</v>
      </c>
      <c r="P18" s="713">
        <v>0.49959813481571702</v>
      </c>
    </row>
    <row r="19" spans="1:16" ht="12" customHeight="1" x14ac:dyDescent="0.2">
      <c r="A19" s="703" t="s">
        <v>25</v>
      </c>
      <c r="B19" s="709">
        <v>2100.2752999999998</v>
      </c>
      <c r="C19" s="252">
        <v>0.47740959774830399</v>
      </c>
      <c r="D19" s="710">
        <v>0.81417184263485398</v>
      </c>
      <c r="E19" s="711">
        <v>1185.8892000000001</v>
      </c>
      <c r="F19" s="252">
        <v>0.26956222641196498</v>
      </c>
      <c r="G19" s="252">
        <v>0.45971001759853702</v>
      </c>
      <c r="H19" s="253">
        <v>1388.8824999999999</v>
      </c>
      <c r="I19" s="252">
        <v>0.31570424869761499</v>
      </c>
      <c r="J19" s="252">
        <v>0.53840038219194597</v>
      </c>
      <c r="K19" s="253">
        <v>1425.3425</v>
      </c>
      <c r="L19" s="252">
        <v>0.32399190219423202</v>
      </c>
      <c r="M19" s="252">
        <v>0.55253410332006003</v>
      </c>
      <c r="N19" s="712">
        <v>1328.9411</v>
      </c>
      <c r="O19" s="252">
        <v>0.30207908267177602</v>
      </c>
      <c r="P19" s="713">
        <v>0.51516409498325799</v>
      </c>
    </row>
    <row r="20" spans="1:16" ht="12" customHeight="1" x14ac:dyDescent="0.2">
      <c r="A20" s="703" t="s">
        <v>26</v>
      </c>
      <c r="B20" s="709">
        <v>765.38329999999996</v>
      </c>
      <c r="C20" s="252">
        <v>0.25587613613121402</v>
      </c>
      <c r="D20" s="710">
        <v>0.80583551773850703</v>
      </c>
      <c r="E20" s="711">
        <v>353.68970000000002</v>
      </c>
      <c r="F20" s="252">
        <v>0.11824239413821599</v>
      </c>
      <c r="G20" s="252">
        <v>0.37238299100369399</v>
      </c>
      <c r="H20" s="253">
        <v>452.52330000000001</v>
      </c>
      <c r="I20" s="252">
        <v>0.151283564082658</v>
      </c>
      <c r="J20" s="252">
        <v>0.476440167618287</v>
      </c>
      <c r="K20" s="253">
        <v>446.64499999999998</v>
      </c>
      <c r="L20" s="252">
        <v>0.14931838311905399</v>
      </c>
      <c r="M20" s="252">
        <v>0.47025118632757701</v>
      </c>
      <c r="N20" s="712">
        <v>385.00240000000002</v>
      </c>
      <c r="O20" s="252">
        <v>0.128710577449553</v>
      </c>
      <c r="P20" s="713">
        <v>0.40535063717038</v>
      </c>
    </row>
    <row r="21" spans="1:16" ht="12" customHeight="1" x14ac:dyDescent="0.2">
      <c r="A21" s="703" t="s">
        <v>27</v>
      </c>
      <c r="B21" s="709">
        <v>1019.2241</v>
      </c>
      <c r="C21" s="252">
        <v>0.615399501183161</v>
      </c>
      <c r="D21" s="710">
        <v>0.83911778796261605</v>
      </c>
      <c r="E21" s="711">
        <v>735.31590000000006</v>
      </c>
      <c r="F21" s="252">
        <v>0.443977961345348</v>
      </c>
      <c r="G21" s="252">
        <v>0.60537878908253895</v>
      </c>
      <c r="H21" s="253">
        <v>243.619</v>
      </c>
      <c r="I21" s="252">
        <v>0.14709523752307299</v>
      </c>
      <c r="J21" s="252">
        <v>0.20056927263166599</v>
      </c>
      <c r="K21" s="253">
        <v>921.68979999999999</v>
      </c>
      <c r="L21" s="252">
        <v>0.55650905739533396</v>
      </c>
      <c r="M21" s="252">
        <v>0.75881869960071202</v>
      </c>
      <c r="N21" s="712">
        <v>568.63210000000004</v>
      </c>
      <c r="O21" s="252">
        <v>0.34333559292478799</v>
      </c>
      <c r="P21" s="713">
        <v>0.46814955603633901</v>
      </c>
    </row>
    <row r="22" spans="1:16" ht="12" customHeight="1" x14ac:dyDescent="0.2">
      <c r="A22" s="703" t="s">
        <v>28</v>
      </c>
      <c r="B22" s="709">
        <v>222.8313</v>
      </c>
      <c r="C22" s="252">
        <v>0.52232031411700497</v>
      </c>
      <c r="D22" s="710">
        <v>0.82032266401019605</v>
      </c>
      <c r="E22" s="711">
        <v>151.27279999999999</v>
      </c>
      <c r="F22" s="252">
        <v>0.354585986858035</v>
      </c>
      <c r="G22" s="252">
        <v>0.55688992654210401</v>
      </c>
      <c r="H22" s="253">
        <v>37.061199999999999</v>
      </c>
      <c r="I22" s="252">
        <v>8.6872075985524294E-2</v>
      </c>
      <c r="J22" s="252">
        <v>0.13643569065663</v>
      </c>
      <c r="K22" s="253">
        <v>194.857</v>
      </c>
      <c r="L22" s="252">
        <v>0.45674808452805898</v>
      </c>
      <c r="M22" s="252">
        <v>0.71733914104991003</v>
      </c>
      <c r="N22" s="712">
        <v>160.2004</v>
      </c>
      <c r="O22" s="252">
        <v>0.37551243137597801</v>
      </c>
      <c r="P22" s="713">
        <v>0.58975565328344404</v>
      </c>
    </row>
    <row r="23" spans="1:16" ht="12" customHeight="1" x14ac:dyDescent="0.2">
      <c r="A23" s="703" t="s">
        <v>29</v>
      </c>
      <c r="B23" s="709">
        <v>779.80219999999997</v>
      </c>
      <c r="C23" s="252">
        <v>0.46663550585916702</v>
      </c>
      <c r="D23" s="710">
        <v>0.815023011949909</v>
      </c>
      <c r="E23" s="711">
        <v>540.80259999999998</v>
      </c>
      <c r="F23" s="252">
        <v>0.32361757227788401</v>
      </c>
      <c r="G23" s="252">
        <v>0.56522867455662695</v>
      </c>
      <c r="H23" s="253">
        <v>165.84370000000001</v>
      </c>
      <c r="I23" s="252">
        <v>9.9241267648457504E-2</v>
      </c>
      <c r="J23" s="252">
        <v>0.17333425307971301</v>
      </c>
      <c r="K23" s="253">
        <v>553.10389999999995</v>
      </c>
      <c r="L23" s="252">
        <v>0.33097869968714899</v>
      </c>
      <c r="M23" s="252">
        <v>0.57808557926515403</v>
      </c>
      <c r="N23" s="712">
        <v>448.69810000000001</v>
      </c>
      <c r="O23" s="252">
        <v>0.268502018680567</v>
      </c>
      <c r="P23" s="713">
        <v>0.46896415131709202</v>
      </c>
    </row>
    <row r="24" spans="1:16" ht="12" customHeight="1" x14ac:dyDescent="0.2">
      <c r="A24" s="695" t="s">
        <v>30</v>
      </c>
      <c r="B24" s="696"/>
      <c r="C24" s="697"/>
      <c r="D24" s="698"/>
      <c r="E24" s="699"/>
      <c r="F24" s="697"/>
      <c r="G24" s="217"/>
      <c r="H24" s="700"/>
      <c r="I24" s="697"/>
      <c r="J24" s="217"/>
      <c r="K24" s="700"/>
      <c r="L24" s="697"/>
      <c r="M24" s="217"/>
      <c r="N24" s="701"/>
      <c r="O24" s="697"/>
      <c r="P24" s="702"/>
    </row>
    <row r="25" spans="1:16" ht="12" customHeight="1" x14ac:dyDescent="0.2">
      <c r="A25" s="529" t="s">
        <v>31</v>
      </c>
      <c r="B25" s="561">
        <v>2374.4747000000002</v>
      </c>
      <c r="C25" s="227">
        <v>0.53943145068577403</v>
      </c>
      <c r="D25" s="693">
        <v>0.84218602823142596</v>
      </c>
      <c r="E25" s="333">
        <v>1556.627</v>
      </c>
      <c r="F25" s="227">
        <v>0.35363339975222502</v>
      </c>
      <c r="G25" s="212">
        <v>0.55210927729312098</v>
      </c>
      <c r="H25" s="331">
        <v>1222.2835</v>
      </c>
      <c r="I25" s="227">
        <v>0.27767748443657198</v>
      </c>
      <c r="J25" s="212">
        <v>0.43352329095686198</v>
      </c>
      <c r="K25" s="331">
        <v>1815.7679000000001</v>
      </c>
      <c r="L25" s="227">
        <v>0.41250484261030901</v>
      </c>
      <c r="M25" s="212">
        <v>0.64402217294255304</v>
      </c>
      <c r="N25" s="367">
        <v>1598.9984999999999</v>
      </c>
      <c r="O25" s="227">
        <v>0.36325932657837001</v>
      </c>
      <c r="P25" s="694">
        <v>0.56713773192150996</v>
      </c>
    </row>
    <row r="26" spans="1:16" ht="12" customHeight="1" x14ac:dyDescent="0.2">
      <c r="A26" s="529" t="s">
        <v>32</v>
      </c>
      <c r="B26" s="561">
        <v>952.99270000000001</v>
      </c>
      <c r="C26" s="227">
        <v>0.42885563519721198</v>
      </c>
      <c r="D26" s="693">
        <v>0.833052543814922</v>
      </c>
      <c r="E26" s="333">
        <v>693.83479999999997</v>
      </c>
      <c r="F26" s="227">
        <v>0.31223215442881203</v>
      </c>
      <c r="G26" s="212">
        <v>0.60651130394526398</v>
      </c>
      <c r="H26" s="331">
        <v>522.65369999999996</v>
      </c>
      <c r="I26" s="227">
        <v>0.235199057140388</v>
      </c>
      <c r="J26" s="212">
        <v>0.45687442759979302</v>
      </c>
      <c r="K26" s="331">
        <v>615.37919999999997</v>
      </c>
      <c r="L26" s="227">
        <v>0.276926400069121</v>
      </c>
      <c r="M26" s="212">
        <v>0.53792983720734899</v>
      </c>
      <c r="N26" s="367">
        <v>496.05500000000001</v>
      </c>
      <c r="O26" s="227">
        <v>0.22322939317137799</v>
      </c>
      <c r="P26" s="694">
        <v>0.43362334215373399</v>
      </c>
    </row>
    <row r="27" spans="1:16" ht="12" customHeight="1" x14ac:dyDescent="0.2">
      <c r="A27" s="529" t="s">
        <v>33</v>
      </c>
      <c r="B27" s="561">
        <v>1082.7583</v>
      </c>
      <c r="C27" s="227">
        <v>0.40389490091772101</v>
      </c>
      <c r="D27" s="693">
        <v>0.79543634978508104</v>
      </c>
      <c r="E27" s="333">
        <v>778.06809999999996</v>
      </c>
      <c r="F27" s="227">
        <v>0.29023812438726099</v>
      </c>
      <c r="G27" s="212">
        <v>0.57159908111368296</v>
      </c>
      <c r="H27" s="331">
        <v>497.2765</v>
      </c>
      <c r="I27" s="227">
        <v>0.185496100742161</v>
      </c>
      <c r="J27" s="212">
        <v>0.36531865328938201</v>
      </c>
      <c r="K27" s="331">
        <v>682.2097</v>
      </c>
      <c r="L27" s="227">
        <v>0.25448063449304298</v>
      </c>
      <c r="M27" s="212">
        <v>0.50117777305976396</v>
      </c>
      <c r="N27" s="367">
        <v>508.64269999999999</v>
      </c>
      <c r="O27" s="227">
        <v>0.18973596685338001</v>
      </c>
      <c r="P27" s="694">
        <v>0.37366870577933098</v>
      </c>
    </row>
    <row r="28" spans="1:16" ht="12" customHeight="1" x14ac:dyDescent="0.2">
      <c r="A28" s="529" t="s">
        <v>34</v>
      </c>
      <c r="B28" s="561">
        <v>983.5136</v>
      </c>
      <c r="C28" s="227">
        <v>0.38666053365099201</v>
      </c>
      <c r="D28" s="693">
        <v>0.81995879670230198</v>
      </c>
      <c r="E28" s="333">
        <v>596.48059999999998</v>
      </c>
      <c r="F28" s="227">
        <v>0.234501594190933</v>
      </c>
      <c r="G28" s="212">
        <v>0.49728800398110101</v>
      </c>
      <c r="H28" s="331">
        <v>580.60720000000003</v>
      </c>
      <c r="I28" s="227">
        <v>0.22826109348524301</v>
      </c>
      <c r="J28" s="212">
        <v>0.48405429377762799</v>
      </c>
      <c r="K28" s="331">
        <v>596.8931</v>
      </c>
      <c r="L28" s="227">
        <v>0.23466376527848201</v>
      </c>
      <c r="M28" s="212">
        <v>0.49763190670256802</v>
      </c>
      <c r="N28" s="367">
        <v>427.67290000000003</v>
      </c>
      <c r="O28" s="227">
        <v>0.16813619226217799</v>
      </c>
      <c r="P28" s="694">
        <v>0.35655242232154599</v>
      </c>
    </row>
    <row r="29" spans="1:16" ht="12" customHeight="1" x14ac:dyDescent="0.2">
      <c r="A29" s="529" t="s">
        <v>35</v>
      </c>
      <c r="B29" s="561">
        <v>1349.0225</v>
      </c>
      <c r="C29" s="227">
        <v>0.407826257907624</v>
      </c>
      <c r="D29" s="693">
        <v>0.79253058550113897</v>
      </c>
      <c r="E29" s="333">
        <v>908.92759999999998</v>
      </c>
      <c r="F29" s="227">
        <v>0.27478010323545898</v>
      </c>
      <c r="G29" s="212">
        <v>0.53398139987001303</v>
      </c>
      <c r="H29" s="331">
        <v>663.18510000000003</v>
      </c>
      <c r="I29" s="227">
        <v>0.20048909312713001</v>
      </c>
      <c r="J29" s="212">
        <v>0.38961134866070102</v>
      </c>
      <c r="K29" s="331">
        <v>862.23050000000001</v>
      </c>
      <c r="L29" s="227">
        <v>0.26066298988254</v>
      </c>
      <c r="M29" s="212">
        <v>0.50654755054266298</v>
      </c>
      <c r="N29" s="367">
        <v>616.9067</v>
      </c>
      <c r="O29" s="227">
        <v>0.186498557984868</v>
      </c>
      <c r="P29" s="694">
        <v>0.362423479334537</v>
      </c>
    </row>
    <row r="30" spans="1:16" ht="12" customHeight="1" x14ac:dyDescent="0.2">
      <c r="A30" s="529" t="s">
        <v>36</v>
      </c>
      <c r="B30" s="561">
        <v>1596.5622000000001</v>
      </c>
      <c r="C30" s="227">
        <v>0.428004143637152</v>
      </c>
      <c r="D30" s="693">
        <v>0.803295956159913</v>
      </c>
      <c r="E30" s="333">
        <v>1189.7242000000001</v>
      </c>
      <c r="F30" s="227">
        <v>0.31893958618423701</v>
      </c>
      <c r="G30" s="212">
        <v>0.598599064167739</v>
      </c>
      <c r="H30" s="331">
        <v>755.66639999999995</v>
      </c>
      <c r="I30" s="227">
        <v>0.20257798312359501</v>
      </c>
      <c r="J30" s="212">
        <v>0.38020677385818102</v>
      </c>
      <c r="K30" s="331">
        <v>1117.4376999999999</v>
      </c>
      <c r="L30" s="227">
        <v>0.29956112317852002</v>
      </c>
      <c r="M30" s="212">
        <v>0.56222875981319997</v>
      </c>
      <c r="N30" s="367">
        <v>882.00070000000005</v>
      </c>
      <c r="O30" s="227">
        <v>0.23644550415315399</v>
      </c>
      <c r="P30" s="694">
        <v>0.44377074419036899</v>
      </c>
    </row>
    <row r="31" spans="1:16" ht="12" customHeight="1" x14ac:dyDescent="0.2">
      <c r="A31" s="529" t="s">
        <v>37</v>
      </c>
      <c r="B31" s="561">
        <v>1190.9048</v>
      </c>
      <c r="C31" s="227">
        <v>0.435418523482689</v>
      </c>
      <c r="D31" s="693">
        <v>0.82228111143179505</v>
      </c>
      <c r="E31" s="333">
        <v>769.86969999999997</v>
      </c>
      <c r="F31" s="227">
        <v>0.28147970186035098</v>
      </c>
      <c r="G31" s="212">
        <v>0.53157004033711397</v>
      </c>
      <c r="H31" s="331">
        <v>593.98569999999995</v>
      </c>
      <c r="I31" s="227">
        <v>0.21717300699756301</v>
      </c>
      <c r="J31" s="212">
        <v>0.41012784697029703</v>
      </c>
      <c r="K31" s="331">
        <v>782.95950000000005</v>
      </c>
      <c r="L31" s="227">
        <v>0.28626559355268699</v>
      </c>
      <c r="M31" s="212">
        <v>0.54060812238399103</v>
      </c>
      <c r="N31" s="367">
        <v>631.44230000000005</v>
      </c>
      <c r="O31" s="227">
        <v>0.23086788627480001</v>
      </c>
      <c r="P31" s="694">
        <v>0.43599041354863</v>
      </c>
    </row>
    <row r="32" spans="1:16" ht="12" customHeight="1" thickBot="1" x14ac:dyDescent="0.25">
      <c r="A32" s="714" t="s">
        <v>38</v>
      </c>
      <c r="B32" s="569">
        <v>926.61580000000004</v>
      </c>
      <c r="C32" s="365">
        <v>0.40920151598936699</v>
      </c>
      <c r="D32" s="715">
        <v>0.80641841018531002</v>
      </c>
      <c r="E32" s="361">
        <v>701.51459999999997</v>
      </c>
      <c r="F32" s="365">
        <v>0.30979488781507297</v>
      </c>
      <c r="G32" s="231">
        <v>0.61051655762159895</v>
      </c>
      <c r="H32" s="359">
        <v>425.41800000000001</v>
      </c>
      <c r="I32" s="365">
        <v>0.18786825190026399</v>
      </c>
      <c r="J32" s="231">
        <v>0.37023425158972501</v>
      </c>
      <c r="K32" s="359">
        <v>628.68799999999999</v>
      </c>
      <c r="L32" s="365">
        <v>0.27763403417503102</v>
      </c>
      <c r="M32" s="231">
        <v>0.547136771747883</v>
      </c>
      <c r="N32" s="716">
        <v>488.33319999999998</v>
      </c>
      <c r="O32" s="365">
        <v>0.21565214595729801</v>
      </c>
      <c r="P32" s="717">
        <v>0.42498830991734099</v>
      </c>
    </row>
    <row r="33" spans="1:16" ht="12" customHeight="1" x14ac:dyDescent="0.2">
      <c r="A33" s="235" t="s">
        <v>116</v>
      </c>
      <c r="B33" s="367"/>
      <c r="C33" s="367"/>
      <c r="D33" s="367"/>
      <c r="E33" s="367"/>
      <c r="F33" s="367"/>
      <c r="G33" s="367"/>
      <c r="H33" s="367"/>
      <c r="I33" s="367"/>
      <c r="J33" s="367"/>
      <c r="K33" s="367"/>
      <c r="L33" s="367"/>
      <c r="M33" s="367"/>
      <c r="N33" s="367"/>
      <c r="O33" s="367"/>
      <c r="P33" s="85"/>
    </row>
    <row r="34" spans="1:16" ht="12" customHeight="1" x14ac:dyDescent="0.2">
      <c r="A34" s="235" t="s">
        <v>177</v>
      </c>
      <c r="B34" s="367"/>
      <c r="C34" s="367"/>
      <c r="D34" s="367"/>
      <c r="E34" s="367"/>
      <c r="F34" s="367"/>
      <c r="G34" s="367"/>
      <c r="H34" s="367"/>
      <c r="I34" s="367"/>
      <c r="J34" s="367"/>
      <c r="K34" s="367"/>
      <c r="L34" s="367"/>
      <c r="M34" s="367"/>
      <c r="N34" s="367"/>
      <c r="O34" s="367"/>
      <c r="P34" s="85"/>
    </row>
    <row r="35" spans="1:16" ht="12" customHeight="1" x14ac:dyDescent="0.2">
      <c r="A35" s="571" t="s">
        <v>178</v>
      </c>
      <c r="B35" s="367"/>
      <c r="C35" s="367"/>
      <c r="D35" s="367"/>
      <c r="E35" s="367"/>
      <c r="F35" s="367"/>
      <c r="G35" s="367"/>
      <c r="H35" s="367"/>
      <c r="I35" s="367"/>
      <c r="J35" s="367"/>
      <c r="K35" s="367"/>
      <c r="L35" s="367"/>
      <c r="M35" s="367"/>
      <c r="N35" s="367"/>
      <c r="O35" s="367"/>
      <c r="P35" s="85"/>
    </row>
    <row r="36" spans="1:16" ht="12" customHeight="1" x14ac:dyDescent="0.2">
      <c r="A36" s="476"/>
      <c r="B36" s="475"/>
      <c r="C36" s="475"/>
      <c r="D36" s="475"/>
      <c r="E36" s="475"/>
      <c r="F36" s="475"/>
      <c r="G36" s="475"/>
      <c r="H36" s="475"/>
      <c r="I36" s="475"/>
      <c r="J36" s="475"/>
      <c r="K36" s="475"/>
      <c r="L36" s="475"/>
      <c r="M36" s="475"/>
      <c r="N36" s="980"/>
      <c r="O36" s="475"/>
      <c r="P36" s="530"/>
    </row>
    <row r="38" spans="1:16" x14ac:dyDescent="0.2">
      <c r="A38" s="125"/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</row>
    <row r="39" spans="1:16" x14ac:dyDescent="0.2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</row>
    <row r="43" spans="1:16" x14ac:dyDescent="0.2">
      <c r="A43" s="125"/>
    </row>
    <row r="58" spans="1:16" x14ac:dyDescent="0.2">
      <c r="A58" s="132"/>
    </row>
    <row r="59" spans="1:16" x14ac:dyDescent="0.2">
      <c r="A59" s="132"/>
    </row>
    <row r="60" spans="1:16" x14ac:dyDescent="0.2">
      <c r="A60" s="132"/>
    </row>
    <row r="63" spans="1:16" x14ac:dyDescent="0.2">
      <c r="A63" s="132"/>
      <c r="P63" s="97"/>
    </row>
    <row r="64" spans="1:16" x14ac:dyDescent="0.2">
      <c r="A64" s="132"/>
      <c r="P64" s="97"/>
    </row>
    <row r="65" spans="1:16" x14ac:dyDescent="0.2">
      <c r="A65" s="132"/>
      <c r="P65" s="97"/>
    </row>
    <row r="66" spans="1:16" x14ac:dyDescent="0.2">
      <c r="A66" s="132"/>
      <c r="P66" s="97"/>
    </row>
  </sheetData>
  <mergeCells count="8">
    <mergeCell ref="A1:P1"/>
    <mergeCell ref="A2:A5"/>
    <mergeCell ref="B2:D4"/>
    <mergeCell ref="E2:P2"/>
    <mergeCell ref="E3:G4"/>
    <mergeCell ref="H3:J4"/>
    <mergeCell ref="K3:M4"/>
    <mergeCell ref="N3:P4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84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zoomScaleNormal="100" workbookViewId="0">
      <selection activeCell="R1" sqref="R1"/>
    </sheetView>
  </sheetViews>
  <sheetFormatPr defaultColWidth="9.140625" defaultRowHeight="12" x14ac:dyDescent="0.2"/>
  <cols>
    <col min="1" max="1" width="43.7109375" style="97" customWidth="1"/>
    <col min="2" max="15" width="7.28515625" style="97" customWidth="1"/>
    <col min="16" max="16" width="7.28515625" style="126" customWidth="1"/>
    <col min="17" max="17" width="5.7109375" style="97" customWidth="1"/>
    <col min="18" max="16384" width="9.140625" style="97"/>
  </cols>
  <sheetData>
    <row r="1" spans="1:18" ht="30" customHeight="1" thickBot="1" x14ac:dyDescent="0.25">
      <c r="A1" s="1503" t="s">
        <v>469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481"/>
      <c r="R1" s="1305" t="s">
        <v>528</v>
      </c>
    </row>
    <row r="2" spans="1:18" ht="15" customHeight="1" x14ac:dyDescent="0.2">
      <c r="A2" s="1343" t="s">
        <v>0</v>
      </c>
      <c r="B2" s="1599" t="s">
        <v>4</v>
      </c>
      <c r="C2" s="1600"/>
      <c r="D2" s="1692"/>
      <c r="E2" s="1397" t="s">
        <v>172</v>
      </c>
      <c r="F2" s="1400"/>
      <c r="G2" s="1398"/>
      <c r="H2" s="1398"/>
      <c r="I2" s="1398"/>
      <c r="J2" s="1398"/>
      <c r="K2" s="1398"/>
      <c r="L2" s="1398"/>
      <c r="M2" s="1398"/>
      <c r="N2" s="1398"/>
      <c r="O2" s="1398"/>
      <c r="P2" s="1398"/>
    </row>
    <row r="3" spans="1:18" ht="12.95" customHeight="1" x14ac:dyDescent="0.2">
      <c r="A3" s="1598"/>
      <c r="B3" s="1693"/>
      <c r="C3" s="1694"/>
      <c r="D3" s="1695"/>
      <c r="E3" s="1496" t="s">
        <v>173</v>
      </c>
      <c r="F3" s="1499"/>
      <c r="G3" s="1699"/>
      <c r="H3" s="1499" t="s">
        <v>174</v>
      </c>
      <c r="I3" s="1499"/>
      <c r="J3" s="1499"/>
      <c r="K3" s="1499" t="s">
        <v>175</v>
      </c>
      <c r="L3" s="1499"/>
      <c r="M3" s="1499"/>
      <c r="N3" s="1702" t="s">
        <v>176</v>
      </c>
      <c r="O3" s="1703"/>
      <c r="P3" s="1704"/>
    </row>
    <row r="4" spans="1:18" ht="35.1" customHeight="1" x14ac:dyDescent="0.2">
      <c r="A4" s="1598"/>
      <c r="B4" s="1696"/>
      <c r="C4" s="1697"/>
      <c r="D4" s="1698"/>
      <c r="E4" s="1700"/>
      <c r="F4" s="1701"/>
      <c r="G4" s="1701"/>
      <c r="H4" s="1483"/>
      <c r="I4" s="1483"/>
      <c r="J4" s="1483"/>
      <c r="K4" s="1483"/>
      <c r="L4" s="1483"/>
      <c r="M4" s="1483"/>
      <c r="N4" s="1705"/>
      <c r="O4" s="1706"/>
      <c r="P4" s="1706"/>
    </row>
    <row r="5" spans="1:18" ht="12" customHeight="1" thickBot="1" x14ac:dyDescent="0.25">
      <c r="A5" s="1583"/>
      <c r="B5" s="574" t="s">
        <v>11</v>
      </c>
      <c r="C5" s="238" t="s">
        <v>65</v>
      </c>
      <c r="D5" s="718" t="s">
        <v>66</v>
      </c>
      <c r="E5" s="426" t="s">
        <v>11</v>
      </c>
      <c r="F5" s="425" t="s">
        <v>65</v>
      </c>
      <c r="G5" s="425" t="s">
        <v>66</v>
      </c>
      <c r="H5" s="174" t="s">
        <v>11</v>
      </c>
      <c r="I5" s="425" t="s">
        <v>65</v>
      </c>
      <c r="J5" s="425" t="s">
        <v>66</v>
      </c>
      <c r="K5" s="174" t="s">
        <v>11</v>
      </c>
      <c r="L5" s="425" t="s">
        <v>65</v>
      </c>
      <c r="M5" s="425" t="s">
        <v>66</v>
      </c>
      <c r="N5" s="176" t="s">
        <v>11</v>
      </c>
      <c r="O5" s="238" t="s">
        <v>65</v>
      </c>
      <c r="P5" s="575" t="s">
        <v>66</v>
      </c>
    </row>
    <row r="6" spans="1:18" ht="12" customHeight="1" x14ac:dyDescent="0.2">
      <c r="A6" s="10" t="s">
        <v>45</v>
      </c>
      <c r="B6" s="536">
        <v>5292.5851000000002</v>
      </c>
      <c r="C6" s="487">
        <v>0.44751130640168901</v>
      </c>
      <c r="D6" s="669">
        <v>0.81908220532786302</v>
      </c>
      <c r="E6" s="281">
        <v>4069.7885000000001</v>
      </c>
      <c r="F6" s="487">
        <v>0.34411848539073497</v>
      </c>
      <c r="G6" s="180">
        <v>0.62984180260001399</v>
      </c>
      <c r="H6" s="279">
        <v>2856.5715</v>
      </c>
      <c r="I6" s="487">
        <v>0.24153566161738901</v>
      </c>
      <c r="J6" s="180">
        <v>0.44208394190897798</v>
      </c>
      <c r="K6" s="279">
        <v>3362.3279000000002</v>
      </c>
      <c r="L6" s="487">
        <v>0.284299585675032</v>
      </c>
      <c r="M6" s="180">
        <v>0.52035496819265104</v>
      </c>
      <c r="N6" s="670">
        <v>2581.9537</v>
      </c>
      <c r="O6" s="487">
        <v>0.21831552096454199</v>
      </c>
      <c r="P6" s="671">
        <v>0.39958400114349302</v>
      </c>
    </row>
    <row r="7" spans="1:18" ht="12" customHeight="1" x14ac:dyDescent="0.2">
      <c r="A7" s="20" t="s">
        <v>13</v>
      </c>
      <c r="B7" s="673"/>
      <c r="C7" s="674"/>
      <c r="D7" s="675"/>
      <c r="E7" s="676"/>
      <c r="F7" s="674"/>
      <c r="G7" s="188"/>
      <c r="H7" s="677"/>
      <c r="I7" s="674"/>
      <c r="J7" s="188"/>
      <c r="K7" s="677"/>
      <c r="L7" s="674"/>
      <c r="M7" s="188"/>
      <c r="N7" s="678"/>
      <c r="O7" s="674"/>
      <c r="P7" s="679"/>
    </row>
    <row r="8" spans="1:18" ht="12" customHeight="1" x14ac:dyDescent="0.2">
      <c r="A8" s="29" t="s">
        <v>14</v>
      </c>
      <c r="B8" s="546">
        <v>3919.7723999999998</v>
      </c>
      <c r="C8" s="229">
        <v>0.41164916314007099</v>
      </c>
      <c r="D8" s="681">
        <v>0.80496176024801502</v>
      </c>
      <c r="E8" s="313">
        <v>2968.5612000000001</v>
      </c>
      <c r="F8" s="229">
        <v>0.31175425739261903</v>
      </c>
      <c r="G8" s="194">
        <v>0.60962168338038203</v>
      </c>
      <c r="H8" s="311">
        <v>2012.4784999999999</v>
      </c>
      <c r="I8" s="229">
        <v>0.211347753344655</v>
      </c>
      <c r="J8" s="194">
        <v>0.41328119862808499</v>
      </c>
      <c r="K8" s="311">
        <v>2340.8528000000001</v>
      </c>
      <c r="L8" s="229">
        <v>0.245833175455313</v>
      </c>
      <c r="M8" s="194">
        <v>0.48071591870219199</v>
      </c>
      <c r="N8" s="528">
        <v>1861.7992999999999</v>
      </c>
      <c r="O8" s="229">
        <v>0.19552362881573701</v>
      </c>
      <c r="P8" s="682">
        <v>0.38233782189917997</v>
      </c>
    </row>
    <row r="9" spans="1:18" ht="12" customHeight="1" x14ac:dyDescent="0.2">
      <c r="A9" s="29" t="s">
        <v>15</v>
      </c>
      <c r="B9" s="546">
        <v>1372.8126999999999</v>
      </c>
      <c r="C9" s="229">
        <v>0.59568687294100897</v>
      </c>
      <c r="D9" s="681">
        <v>0.86227051791339704</v>
      </c>
      <c r="E9" s="313">
        <v>1101.2273</v>
      </c>
      <c r="F9" s="229">
        <v>0.47784133023701703</v>
      </c>
      <c r="G9" s="194">
        <v>0.69168637084386797</v>
      </c>
      <c r="H9" s="311">
        <v>844.09299999999996</v>
      </c>
      <c r="I9" s="229">
        <v>0.36626636659275902</v>
      </c>
      <c r="J9" s="194">
        <v>0.53017903190804805</v>
      </c>
      <c r="K9" s="311">
        <v>1021.4751</v>
      </c>
      <c r="L9" s="229">
        <v>0.44323548879326702</v>
      </c>
      <c r="M9" s="194">
        <v>0.64159361543831805</v>
      </c>
      <c r="N9" s="528">
        <v>720.15440000000001</v>
      </c>
      <c r="O9" s="229">
        <v>0.31248729165363098</v>
      </c>
      <c r="P9" s="682">
        <v>0.45233257782770497</v>
      </c>
    </row>
    <row r="10" spans="1:18" ht="12" customHeight="1" x14ac:dyDescent="0.2">
      <c r="A10" s="38" t="s">
        <v>46</v>
      </c>
      <c r="B10" s="683"/>
      <c r="C10" s="684"/>
      <c r="D10" s="685"/>
      <c r="E10" s="686"/>
      <c r="F10" s="684"/>
      <c r="G10" s="199"/>
      <c r="H10" s="687"/>
      <c r="I10" s="684"/>
      <c r="J10" s="199"/>
      <c r="K10" s="687"/>
      <c r="L10" s="684"/>
      <c r="M10" s="199"/>
      <c r="N10" s="688"/>
      <c r="O10" s="684"/>
      <c r="P10" s="689"/>
    </row>
    <row r="11" spans="1:18" ht="12" customHeight="1" x14ac:dyDescent="0.2">
      <c r="A11" s="42" t="s">
        <v>17</v>
      </c>
      <c r="B11" s="556">
        <v>3025.0387000000001</v>
      </c>
      <c r="C11" s="224">
        <v>0.37549007655108202</v>
      </c>
      <c r="D11" s="690">
        <v>0.78910101362837004</v>
      </c>
      <c r="E11" s="560">
        <v>2287.5165999999999</v>
      </c>
      <c r="F11" s="224">
        <v>0.28394340318550998</v>
      </c>
      <c r="G11" s="205">
        <v>0.59671357849131701</v>
      </c>
      <c r="H11" s="558">
        <v>1499.5980999999999</v>
      </c>
      <c r="I11" s="224">
        <v>0.186141157587457</v>
      </c>
      <c r="J11" s="205">
        <v>0.391179914738009</v>
      </c>
      <c r="K11" s="558">
        <v>1704.5027</v>
      </c>
      <c r="L11" s="224">
        <v>0.211575425234899</v>
      </c>
      <c r="M11" s="205">
        <v>0.444630611933094</v>
      </c>
      <c r="N11" s="691">
        <v>1357.8598999999999</v>
      </c>
      <c r="O11" s="224">
        <v>0.16854756859693901</v>
      </c>
      <c r="P11" s="692">
        <v>0.35420658368943098</v>
      </c>
    </row>
    <row r="12" spans="1:18" ht="12" customHeight="1" x14ac:dyDescent="0.2">
      <c r="A12" s="29" t="s">
        <v>18</v>
      </c>
      <c r="B12" s="561">
        <v>1647.5631000000001</v>
      </c>
      <c r="C12" s="227">
        <v>0.56293929365321904</v>
      </c>
      <c r="D12" s="693">
        <v>0.85566001969370897</v>
      </c>
      <c r="E12" s="333">
        <v>1259.4831999999999</v>
      </c>
      <c r="F12" s="227">
        <v>0.43034016905094402</v>
      </c>
      <c r="G12" s="212">
        <v>0.65411116558503601</v>
      </c>
      <c r="H12" s="331">
        <v>945.80439999999999</v>
      </c>
      <c r="I12" s="227">
        <v>0.32316240930020002</v>
      </c>
      <c r="J12" s="212">
        <v>0.49120243803129399</v>
      </c>
      <c r="K12" s="331">
        <v>1195.5340000000001</v>
      </c>
      <c r="L12" s="227">
        <v>0.408490008970466</v>
      </c>
      <c r="M12" s="212">
        <v>0.62089922139218701</v>
      </c>
      <c r="N12" s="367">
        <v>880.07740000000001</v>
      </c>
      <c r="O12" s="227">
        <v>0.30070481058732201</v>
      </c>
      <c r="P12" s="694">
        <v>0.45706719543305402</v>
      </c>
    </row>
    <row r="13" spans="1:18" ht="12" customHeight="1" x14ac:dyDescent="0.2">
      <c r="A13" s="29" t="s">
        <v>19</v>
      </c>
      <c r="B13" s="561">
        <v>619.98329999999999</v>
      </c>
      <c r="C13" s="227">
        <v>0.73479484804862905</v>
      </c>
      <c r="D13" s="693">
        <v>0.88242419843123499</v>
      </c>
      <c r="E13" s="333">
        <v>522.78869999999995</v>
      </c>
      <c r="F13" s="227">
        <v>0.61960127535377196</v>
      </c>
      <c r="G13" s="212">
        <v>0.74408681580037295</v>
      </c>
      <c r="H13" s="331">
        <v>411.16899999999998</v>
      </c>
      <c r="I13" s="227">
        <v>0.48731129189658301</v>
      </c>
      <c r="J13" s="212">
        <v>0.585218142560892</v>
      </c>
      <c r="K13" s="331">
        <v>462.2912</v>
      </c>
      <c r="L13" s="227">
        <v>0.54790055160875795</v>
      </c>
      <c r="M13" s="212">
        <v>0.65798053205919205</v>
      </c>
      <c r="N13" s="367">
        <v>344.01639999999998</v>
      </c>
      <c r="O13" s="227">
        <v>0.40772304409527799</v>
      </c>
      <c r="P13" s="694">
        <v>0.489639633869492</v>
      </c>
    </row>
    <row r="14" spans="1:18" ht="12" customHeight="1" x14ac:dyDescent="0.2">
      <c r="A14" s="54" t="s">
        <v>47</v>
      </c>
      <c r="B14" s="696"/>
      <c r="C14" s="697"/>
      <c r="D14" s="698"/>
      <c r="E14" s="699"/>
      <c r="F14" s="697"/>
      <c r="G14" s="217"/>
      <c r="H14" s="700"/>
      <c r="I14" s="697"/>
      <c r="J14" s="217"/>
      <c r="K14" s="700"/>
      <c r="L14" s="697"/>
      <c r="M14" s="217"/>
      <c r="N14" s="701"/>
      <c r="O14" s="697"/>
      <c r="P14" s="702"/>
    </row>
    <row r="15" spans="1:18" ht="12" customHeight="1" x14ac:dyDescent="0.2">
      <c r="A15" s="64" t="s">
        <v>48</v>
      </c>
      <c r="B15" s="704">
        <v>642.68089999999995</v>
      </c>
      <c r="C15" s="249">
        <v>0.455597490233286</v>
      </c>
      <c r="D15" s="705">
        <v>0.76691966101787901</v>
      </c>
      <c r="E15" s="706">
        <v>496.39690000000002</v>
      </c>
      <c r="F15" s="249">
        <v>0.35189653496717199</v>
      </c>
      <c r="G15" s="249">
        <v>0.59235701928955098</v>
      </c>
      <c r="H15" s="250">
        <v>338.31200000000001</v>
      </c>
      <c r="I15" s="249">
        <v>0.23982990332496801</v>
      </c>
      <c r="J15" s="249">
        <v>0.40371220672386698</v>
      </c>
      <c r="K15" s="250">
        <v>392.73259999999999</v>
      </c>
      <c r="L15" s="249">
        <v>0.27840875136135701</v>
      </c>
      <c r="M15" s="249">
        <v>0.46865303210764497</v>
      </c>
      <c r="N15" s="707">
        <v>293.50080000000003</v>
      </c>
      <c r="O15" s="249">
        <v>0.208063173903973</v>
      </c>
      <c r="P15" s="708">
        <v>0.35023840609620799</v>
      </c>
    </row>
    <row r="16" spans="1:18" ht="12" customHeight="1" x14ac:dyDescent="0.2">
      <c r="A16" s="64" t="s">
        <v>49</v>
      </c>
      <c r="B16" s="709">
        <v>236.53039999999999</v>
      </c>
      <c r="C16" s="252">
        <v>0.36298590506614098</v>
      </c>
      <c r="D16" s="710">
        <v>0.77117701046742304</v>
      </c>
      <c r="E16" s="711">
        <v>175.95410000000001</v>
      </c>
      <c r="F16" s="252">
        <v>0.27002388800170402</v>
      </c>
      <c r="G16" s="252">
        <v>0.57367575929980197</v>
      </c>
      <c r="H16" s="253">
        <v>119.175</v>
      </c>
      <c r="I16" s="252">
        <v>0.18288915605037401</v>
      </c>
      <c r="J16" s="252">
        <v>0.38855479136066701</v>
      </c>
      <c r="K16" s="253">
        <v>134.18039999999999</v>
      </c>
      <c r="L16" s="252">
        <v>0.20591684593666101</v>
      </c>
      <c r="M16" s="252">
        <v>0.43747797211404099</v>
      </c>
      <c r="N16" s="712">
        <v>114.5848</v>
      </c>
      <c r="O16" s="252">
        <v>0.17584491183722201</v>
      </c>
      <c r="P16" s="713">
        <v>0.37358903341391902</v>
      </c>
    </row>
    <row r="17" spans="1:16" ht="12" customHeight="1" x14ac:dyDescent="0.2">
      <c r="A17" s="64" t="s">
        <v>50</v>
      </c>
      <c r="B17" s="709">
        <v>421.48200000000003</v>
      </c>
      <c r="C17" s="252">
        <v>0.37601998102958401</v>
      </c>
      <c r="D17" s="710">
        <v>0.83477237864832399</v>
      </c>
      <c r="E17" s="711">
        <v>365.02640000000002</v>
      </c>
      <c r="F17" s="252">
        <v>0.32565381203301003</v>
      </c>
      <c r="G17" s="252">
        <v>0.72295840913119602</v>
      </c>
      <c r="H17" s="253">
        <v>244.17840000000001</v>
      </c>
      <c r="I17" s="252">
        <v>0.21784075556212201</v>
      </c>
      <c r="J17" s="252">
        <v>0.483611124039797</v>
      </c>
      <c r="K17" s="253">
        <v>239.66210000000001</v>
      </c>
      <c r="L17" s="252">
        <v>0.21381159407877501</v>
      </c>
      <c r="M17" s="252">
        <v>0.47466629960200601</v>
      </c>
      <c r="N17" s="712">
        <v>208.4152</v>
      </c>
      <c r="O17" s="252">
        <v>0.18593505665788099</v>
      </c>
      <c r="P17" s="713">
        <v>0.41277979190206499</v>
      </c>
    </row>
    <row r="18" spans="1:16" ht="12" customHeight="1" x14ac:dyDescent="0.2">
      <c r="A18" s="64" t="s">
        <v>51</v>
      </c>
      <c r="B18" s="709">
        <v>156.9376</v>
      </c>
      <c r="C18" s="252">
        <v>0.617286164932072</v>
      </c>
      <c r="D18" s="710">
        <v>0.86502074670499995</v>
      </c>
      <c r="E18" s="711">
        <v>129.5675</v>
      </c>
      <c r="F18" s="252">
        <v>0.50963073970059602</v>
      </c>
      <c r="G18" s="252">
        <v>0.71416012223138403</v>
      </c>
      <c r="H18" s="253">
        <v>112.9571</v>
      </c>
      <c r="I18" s="252">
        <v>0.44429668263595501</v>
      </c>
      <c r="J18" s="252">
        <v>0.62260564063443902</v>
      </c>
      <c r="K18" s="253">
        <v>118.00620000000001</v>
      </c>
      <c r="L18" s="252">
        <v>0.46415642036202298</v>
      </c>
      <c r="M18" s="252">
        <v>0.65043565875749099</v>
      </c>
      <c r="N18" s="712">
        <v>88.284400000000005</v>
      </c>
      <c r="O18" s="252">
        <v>0.34725100103053003</v>
      </c>
      <c r="P18" s="713">
        <v>0.48661275316051</v>
      </c>
    </row>
    <row r="19" spans="1:16" ht="12" customHeight="1" x14ac:dyDescent="0.2">
      <c r="A19" s="64" t="s">
        <v>52</v>
      </c>
      <c r="B19" s="709">
        <v>31.812000000000001</v>
      </c>
      <c r="C19" s="252">
        <v>0.54848464994706903</v>
      </c>
      <c r="D19" s="710">
        <v>0.81745507620278601</v>
      </c>
      <c r="E19" s="711">
        <v>27.704599999999999</v>
      </c>
      <c r="F19" s="252">
        <v>0.47766716436953199</v>
      </c>
      <c r="G19" s="252">
        <v>0.71190952798213603</v>
      </c>
      <c r="H19" s="253">
        <v>17.876999999999999</v>
      </c>
      <c r="I19" s="252">
        <v>0.30822520077655402</v>
      </c>
      <c r="J19" s="252">
        <v>0.45937521681369298</v>
      </c>
      <c r="K19" s="253">
        <v>23.1081</v>
      </c>
      <c r="L19" s="252">
        <v>0.39841689109272799</v>
      </c>
      <c r="M19" s="252">
        <v>0.59379585208102603</v>
      </c>
      <c r="N19" s="712">
        <v>17.667999999999999</v>
      </c>
      <c r="O19" s="252">
        <v>0.30462174007496601</v>
      </c>
      <c r="P19" s="713">
        <v>0.45400466133379902</v>
      </c>
    </row>
    <row r="20" spans="1:16" ht="12" customHeight="1" x14ac:dyDescent="0.2">
      <c r="A20" s="64" t="s">
        <v>53</v>
      </c>
      <c r="B20" s="709">
        <v>382.0403</v>
      </c>
      <c r="C20" s="252">
        <v>0.43713675421981302</v>
      </c>
      <c r="D20" s="710">
        <v>0.81336204354604602</v>
      </c>
      <c r="E20" s="711">
        <v>292.98259999999999</v>
      </c>
      <c r="F20" s="252">
        <v>0.335235478578783</v>
      </c>
      <c r="G20" s="252">
        <v>0.62375860939129701</v>
      </c>
      <c r="H20" s="253">
        <v>225.6071</v>
      </c>
      <c r="I20" s="252">
        <v>0.258143330488811</v>
      </c>
      <c r="J20" s="252">
        <v>0.480316479425069</v>
      </c>
      <c r="K20" s="253">
        <v>239.9068</v>
      </c>
      <c r="L20" s="252">
        <v>0.27450528090167903</v>
      </c>
      <c r="M20" s="252">
        <v>0.51076047502997102</v>
      </c>
      <c r="N20" s="712">
        <v>165.50129999999999</v>
      </c>
      <c r="O20" s="252">
        <v>0.18936929193375501</v>
      </c>
      <c r="P20" s="713">
        <v>0.35235150736068199</v>
      </c>
    </row>
    <row r="21" spans="1:16" ht="12" customHeight="1" x14ac:dyDescent="0.2">
      <c r="A21" s="64" t="s">
        <v>54</v>
      </c>
      <c r="B21" s="709">
        <v>187.73519999999999</v>
      </c>
      <c r="C21" s="252">
        <v>0.42770878333629098</v>
      </c>
      <c r="D21" s="710">
        <v>0.78712889345061299</v>
      </c>
      <c r="E21" s="711">
        <v>148.93100000000001</v>
      </c>
      <c r="F21" s="252">
        <v>0.33930289477443298</v>
      </c>
      <c r="G21" s="252">
        <v>0.62443214288259896</v>
      </c>
      <c r="H21" s="253">
        <v>117.723</v>
      </c>
      <c r="I21" s="252">
        <v>0.26820309191189601</v>
      </c>
      <c r="J21" s="252">
        <v>0.49358444619701902</v>
      </c>
      <c r="K21" s="253">
        <v>120.18600000000001</v>
      </c>
      <c r="L21" s="252">
        <v>0.27381443562025398</v>
      </c>
      <c r="M21" s="252">
        <v>0.50391121743953904</v>
      </c>
      <c r="N21" s="712">
        <v>98.012</v>
      </c>
      <c r="O21" s="252">
        <v>0.22329639445536401</v>
      </c>
      <c r="P21" s="713">
        <v>0.410940926927297</v>
      </c>
    </row>
    <row r="22" spans="1:16" ht="12" customHeight="1" x14ac:dyDescent="0.2">
      <c r="A22" s="64" t="s">
        <v>55</v>
      </c>
      <c r="B22" s="709">
        <v>1176.8087</v>
      </c>
      <c r="C22" s="252">
        <v>0.414479433283164</v>
      </c>
      <c r="D22" s="710">
        <v>0.82909701800637703</v>
      </c>
      <c r="E22" s="711">
        <v>859.88369999999998</v>
      </c>
      <c r="F22" s="252">
        <v>0.30285645293532398</v>
      </c>
      <c r="G22" s="252">
        <v>0.60581385190497905</v>
      </c>
      <c r="H22" s="253">
        <v>619.09739999999999</v>
      </c>
      <c r="I22" s="252">
        <v>0.21805000209386599</v>
      </c>
      <c r="J22" s="252">
        <v>0.43617268311791102</v>
      </c>
      <c r="K22" s="253">
        <v>688.45650000000001</v>
      </c>
      <c r="L22" s="252">
        <v>0.242478713796143</v>
      </c>
      <c r="M22" s="252">
        <v>0.48503824893298902</v>
      </c>
      <c r="N22" s="712">
        <v>585.32929999999999</v>
      </c>
      <c r="O22" s="252">
        <v>0.20615666467118299</v>
      </c>
      <c r="P22" s="713">
        <v>0.41238204406694201</v>
      </c>
    </row>
    <row r="23" spans="1:16" ht="12" customHeight="1" x14ac:dyDescent="0.2">
      <c r="A23" s="64" t="s">
        <v>56</v>
      </c>
      <c r="B23" s="709">
        <v>192.90440000000001</v>
      </c>
      <c r="C23" s="252">
        <v>0.58641256237901096</v>
      </c>
      <c r="D23" s="710">
        <v>0.82400767860247404</v>
      </c>
      <c r="E23" s="711">
        <v>143.1086</v>
      </c>
      <c r="F23" s="252">
        <v>0.435037670599909</v>
      </c>
      <c r="G23" s="252">
        <v>0.61130065086151497</v>
      </c>
      <c r="H23" s="253">
        <v>97.367999999999995</v>
      </c>
      <c r="I23" s="252">
        <v>0.29599023336802899</v>
      </c>
      <c r="J23" s="252">
        <v>0.41591575749524501</v>
      </c>
      <c r="K23" s="253">
        <v>136.94800000000001</v>
      </c>
      <c r="L23" s="252">
        <v>0.41630998356015098</v>
      </c>
      <c r="M23" s="252">
        <v>0.58498511993117597</v>
      </c>
      <c r="N23" s="712">
        <v>92.731300000000005</v>
      </c>
      <c r="O23" s="252">
        <v>0.281895069504567</v>
      </c>
      <c r="P23" s="713">
        <v>0.39610969602968898</v>
      </c>
    </row>
    <row r="24" spans="1:16" ht="12" customHeight="1" x14ac:dyDescent="0.2">
      <c r="A24" s="64" t="s">
        <v>57</v>
      </c>
      <c r="B24" s="709">
        <v>343.57119999999998</v>
      </c>
      <c r="C24" s="252">
        <v>0.52726022688208996</v>
      </c>
      <c r="D24" s="710">
        <v>0.86461913932985401</v>
      </c>
      <c r="E24" s="711">
        <v>254.0257</v>
      </c>
      <c r="F24" s="252">
        <v>0.38983956808918102</v>
      </c>
      <c r="G24" s="252">
        <v>0.63927209877214297</v>
      </c>
      <c r="H24" s="253">
        <v>190.18199999999999</v>
      </c>
      <c r="I24" s="252">
        <v>0.291862078279232</v>
      </c>
      <c r="J24" s="252">
        <v>0.47860529973417498</v>
      </c>
      <c r="K24" s="253">
        <v>246.9931</v>
      </c>
      <c r="L24" s="252">
        <v>0.37904701542012498</v>
      </c>
      <c r="M24" s="252">
        <v>0.62157410616027298</v>
      </c>
      <c r="N24" s="712">
        <v>176.34309999999999</v>
      </c>
      <c r="O24" s="252">
        <v>0.27062426336983703</v>
      </c>
      <c r="P24" s="713">
        <v>0.44377881309247802</v>
      </c>
    </row>
    <row r="25" spans="1:16" ht="12" customHeight="1" x14ac:dyDescent="0.2">
      <c r="A25" s="64" t="s">
        <v>58</v>
      </c>
      <c r="B25" s="709">
        <v>606.81619999999998</v>
      </c>
      <c r="C25" s="252">
        <v>0.52353366819152802</v>
      </c>
      <c r="D25" s="710">
        <v>0.83024330897580201</v>
      </c>
      <c r="E25" s="711">
        <v>483.49610000000001</v>
      </c>
      <c r="F25" s="252">
        <v>0.41713864394078198</v>
      </c>
      <c r="G25" s="252">
        <v>0.66151727976427599</v>
      </c>
      <c r="H25" s="253">
        <v>294.12150000000003</v>
      </c>
      <c r="I25" s="252">
        <v>0.25375477416225001</v>
      </c>
      <c r="J25" s="252">
        <v>0.40241576840059001</v>
      </c>
      <c r="K25" s="253">
        <v>401.56049999999999</v>
      </c>
      <c r="L25" s="252">
        <v>0.34644830109318803</v>
      </c>
      <c r="M25" s="252">
        <v>0.54941334505238504</v>
      </c>
      <c r="N25" s="712">
        <v>299.94420000000002</v>
      </c>
      <c r="O25" s="252">
        <v>0.25877833729352201</v>
      </c>
      <c r="P25" s="713">
        <v>0.410382361440086</v>
      </c>
    </row>
    <row r="26" spans="1:16" ht="12" customHeight="1" x14ac:dyDescent="0.2">
      <c r="A26" s="64" t="s">
        <v>59</v>
      </c>
      <c r="B26" s="709">
        <v>259.55529999999999</v>
      </c>
      <c r="C26" s="252">
        <v>0.57807326358288502</v>
      </c>
      <c r="D26" s="710">
        <v>0.90054732590959297</v>
      </c>
      <c r="E26" s="711">
        <v>198.89340000000001</v>
      </c>
      <c r="F26" s="252">
        <v>0.44296901987012499</v>
      </c>
      <c r="G26" s="252">
        <v>0.69007613988644101</v>
      </c>
      <c r="H26" s="253">
        <v>169.66409999999999</v>
      </c>
      <c r="I26" s="252">
        <v>0.37787045766298399</v>
      </c>
      <c r="J26" s="252">
        <v>0.58866280733954501</v>
      </c>
      <c r="K26" s="253">
        <v>182.1541</v>
      </c>
      <c r="L26" s="252">
        <v>0.40568778623285001</v>
      </c>
      <c r="M26" s="252">
        <v>0.631997834983407</v>
      </c>
      <c r="N26" s="712">
        <v>133.19200000000001</v>
      </c>
      <c r="O26" s="252">
        <v>0.29664096292054798</v>
      </c>
      <c r="P26" s="713">
        <v>0.46212001616823301</v>
      </c>
    </row>
    <row r="27" spans="1:16" ht="12" customHeight="1" x14ac:dyDescent="0.2">
      <c r="A27" s="64" t="s">
        <v>60</v>
      </c>
      <c r="B27" s="709">
        <v>79.381100000000004</v>
      </c>
      <c r="C27" s="252">
        <v>0.58935230796757898</v>
      </c>
      <c r="D27" s="710">
        <v>0.91787354148816502</v>
      </c>
      <c r="E27" s="711">
        <v>66.516400000000004</v>
      </c>
      <c r="F27" s="252">
        <v>0.49384039598461998</v>
      </c>
      <c r="G27" s="252">
        <v>0.76912065510610705</v>
      </c>
      <c r="H27" s="253">
        <v>49.395800000000001</v>
      </c>
      <c r="I27" s="252">
        <v>0.36673123368037203</v>
      </c>
      <c r="J27" s="252">
        <v>0.57115733947553105</v>
      </c>
      <c r="K27" s="253">
        <v>54.846200000000003</v>
      </c>
      <c r="L27" s="252">
        <v>0.40719685861308902</v>
      </c>
      <c r="M27" s="252">
        <v>0.63417961997463101</v>
      </c>
      <c r="N27" s="712">
        <v>41.045900000000003</v>
      </c>
      <c r="O27" s="252">
        <v>0.30473873374904697</v>
      </c>
      <c r="P27" s="713">
        <v>0.47460851004293297</v>
      </c>
    </row>
    <row r="28" spans="1:16" ht="12" customHeight="1" x14ac:dyDescent="0.2">
      <c r="A28" s="64" t="s">
        <v>61</v>
      </c>
      <c r="B28" s="709">
        <v>574.32979999999998</v>
      </c>
      <c r="C28" s="252">
        <v>0.39450404629010299</v>
      </c>
      <c r="D28" s="710">
        <v>0.79002504481918101</v>
      </c>
      <c r="E28" s="711">
        <v>427.30149999999998</v>
      </c>
      <c r="F28" s="252">
        <v>0.293511098911863</v>
      </c>
      <c r="G28" s="252">
        <v>0.58777881051758596</v>
      </c>
      <c r="H28" s="253">
        <v>260.91309999999999</v>
      </c>
      <c r="I28" s="252">
        <v>0.17921980311677099</v>
      </c>
      <c r="J28" s="252">
        <v>0.35890159890956602</v>
      </c>
      <c r="K28" s="253">
        <v>383.58730000000003</v>
      </c>
      <c r="L28" s="252">
        <v>0.26348405037575201</v>
      </c>
      <c r="M28" s="252">
        <v>0.52764730974183904</v>
      </c>
      <c r="N28" s="712">
        <v>267.40140000000002</v>
      </c>
      <c r="O28" s="252">
        <v>0.18367658144090401</v>
      </c>
      <c r="P28" s="713">
        <v>0.367826644237704</v>
      </c>
    </row>
    <row r="29" spans="1:16" ht="12" customHeight="1" x14ac:dyDescent="0.2">
      <c r="A29" s="54" t="s">
        <v>30</v>
      </c>
      <c r="B29" s="696"/>
      <c r="C29" s="697"/>
      <c r="D29" s="698"/>
      <c r="E29" s="699"/>
      <c r="F29" s="697"/>
      <c r="G29" s="217"/>
      <c r="H29" s="700"/>
      <c r="I29" s="697"/>
      <c r="J29" s="217"/>
      <c r="K29" s="700"/>
      <c r="L29" s="697"/>
      <c r="M29" s="217"/>
      <c r="N29" s="701"/>
      <c r="O29" s="697"/>
      <c r="P29" s="702"/>
    </row>
    <row r="30" spans="1:16" ht="12" customHeight="1" x14ac:dyDescent="0.2">
      <c r="A30" s="29" t="s">
        <v>31</v>
      </c>
      <c r="B30" s="561">
        <v>591.90200000000004</v>
      </c>
      <c r="C30" s="227">
        <v>0.519978016749578</v>
      </c>
      <c r="D30" s="693">
        <v>0.84684382558652904</v>
      </c>
      <c r="E30" s="333">
        <v>461.26519999999999</v>
      </c>
      <c r="F30" s="227">
        <v>0.40521532938154903</v>
      </c>
      <c r="G30" s="212">
        <v>0.65993962949599005</v>
      </c>
      <c r="H30" s="331">
        <v>333.38330000000002</v>
      </c>
      <c r="I30" s="227">
        <v>0.29287278493978702</v>
      </c>
      <c r="J30" s="212">
        <v>0.47697691367601702</v>
      </c>
      <c r="K30" s="331">
        <v>442.97449999999998</v>
      </c>
      <c r="L30" s="227">
        <v>0.38914719325266001</v>
      </c>
      <c r="M30" s="212">
        <v>0.63377082729451795</v>
      </c>
      <c r="N30" s="367">
        <v>342.94580000000002</v>
      </c>
      <c r="O30" s="227">
        <v>0.30127331371848298</v>
      </c>
      <c r="P30" s="694">
        <v>0.49065813807156</v>
      </c>
    </row>
    <row r="31" spans="1:16" ht="12" customHeight="1" x14ac:dyDescent="0.2">
      <c r="A31" s="29" t="s">
        <v>32</v>
      </c>
      <c r="B31" s="561">
        <v>546.71069999999997</v>
      </c>
      <c r="C31" s="227">
        <v>0.48420805854525001</v>
      </c>
      <c r="D31" s="693">
        <v>0.82882901047909197</v>
      </c>
      <c r="E31" s="333">
        <v>432.54250000000002</v>
      </c>
      <c r="F31" s="227">
        <v>0.38309212562203199</v>
      </c>
      <c r="G31" s="212">
        <v>0.65574676380973096</v>
      </c>
      <c r="H31" s="331">
        <v>311.88209999999998</v>
      </c>
      <c r="I31" s="227">
        <v>0.276226212759354</v>
      </c>
      <c r="J31" s="212">
        <v>0.47282215681738299</v>
      </c>
      <c r="K31" s="331">
        <v>326.57080000000002</v>
      </c>
      <c r="L31" s="227">
        <v>0.28923562872570302</v>
      </c>
      <c r="M31" s="212">
        <v>0.49509064486092103</v>
      </c>
      <c r="N31" s="367">
        <v>268.49930000000001</v>
      </c>
      <c r="O31" s="227">
        <v>0.23780314666195199</v>
      </c>
      <c r="P31" s="694">
        <v>0.407052594970848</v>
      </c>
    </row>
    <row r="32" spans="1:16" ht="12" customHeight="1" x14ac:dyDescent="0.2">
      <c r="A32" s="29" t="s">
        <v>33</v>
      </c>
      <c r="B32" s="561">
        <v>659.53909999999996</v>
      </c>
      <c r="C32" s="227">
        <v>0.44863031659178698</v>
      </c>
      <c r="D32" s="693">
        <v>0.81121655959529904</v>
      </c>
      <c r="E32" s="333">
        <v>522.40989999999999</v>
      </c>
      <c r="F32" s="227">
        <v>0.35535257701580403</v>
      </c>
      <c r="G32" s="212">
        <v>0.64255108116641502</v>
      </c>
      <c r="H32" s="331">
        <v>339.03989999999999</v>
      </c>
      <c r="I32" s="227">
        <v>0.23062101651630301</v>
      </c>
      <c r="J32" s="212">
        <v>0.41701057790741197</v>
      </c>
      <c r="K32" s="331">
        <v>375.21100000000001</v>
      </c>
      <c r="L32" s="227">
        <v>0.255225247022839</v>
      </c>
      <c r="M32" s="212">
        <v>0.46150012416596897</v>
      </c>
      <c r="N32" s="367">
        <v>285.8252</v>
      </c>
      <c r="O32" s="227">
        <v>0.194423423821136</v>
      </c>
      <c r="P32" s="694">
        <v>0.35155783089984799</v>
      </c>
    </row>
    <row r="33" spans="1:16" ht="12" customHeight="1" x14ac:dyDescent="0.2">
      <c r="A33" s="29" t="s">
        <v>34</v>
      </c>
      <c r="B33" s="561">
        <v>530.20899999999995</v>
      </c>
      <c r="C33" s="227">
        <v>0.37282761459560898</v>
      </c>
      <c r="D33" s="693">
        <v>0.80877088132564201</v>
      </c>
      <c r="E33" s="333">
        <v>377.54969999999997</v>
      </c>
      <c r="F33" s="227">
        <v>0.26548201566229102</v>
      </c>
      <c r="G33" s="212">
        <v>0.57590724339502297</v>
      </c>
      <c r="H33" s="331">
        <v>289.41480000000001</v>
      </c>
      <c r="I33" s="227">
        <v>0.203508106261239</v>
      </c>
      <c r="J33" s="212">
        <v>0.44146791711322197</v>
      </c>
      <c r="K33" s="331">
        <v>338.68709999999999</v>
      </c>
      <c r="L33" s="227">
        <v>0.238154960755673</v>
      </c>
      <c r="M33" s="212">
        <v>0.51662696099203498</v>
      </c>
      <c r="N33" s="367">
        <v>238.42779999999999</v>
      </c>
      <c r="O33" s="227">
        <v>0.16765552438242101</v>
      </c>
      <c r="P33" s="694">
        <v>0.363693301959291</v>
      </c>
    </row>
    <row r="34" spans="1:16" ht="12" customHeight="1" x14ac:dyDescent="0.2">
      <c r="A34" s="29" t="s">
        <v>35</v>
      </c>
      <c r="B34" s="561">
        <v>826.9905</v>
      </c>
      <c r="C34" s="227">
        <v>0.42237587165182799</v>
      </c>
      <c r="D34" s="693">
        <v>0.79556343710055999</v>
      </c>
      <c r="E34" s="333">
        <v>653.37080000000003</v>
      </c>
      <c r="F34" s="227">
        <v>0.33370160982726199</v>
      </c>
      <c r="G34" s="212">
        <v>0.62854158463627197</v>
      </c>
      <c r="H34" s="331">
        <v>469.77960000000002</v>
      </c>
      <c r="I34" s="227">
        <v>0.23993451924084599</v>
      </c>
      <c r="J34" s="212">
        <v>0.45192716634075802</v>
      </c>
      <c r="K34" s="331">
        <v>501.846</v>
      </c>
      <c r="L34" s="227">
        <v>0.25631206366334702</v>
      </c>
      <c r="M34" s="212">
        <v>0.48277498792932699</v>
      </c>
      <c r="N34" s="367">
        <v>359.0068</v>
      </c>
      <c r="O34" s="227">
        <v>0.18335858764874999</v>
      </c>
      <c r="P34" s="694">
        <v>0.34536392346764999</v>
      </c>
    </row>
    <row r="35" spans="1:16" ht="12" customHeight="1" x14ac:dyDescent="0.2">
      <c r="A35" s="29" t="s">
        <v>36</v>
      </c>
      <c r="B35" s="561">
        <v>942.51499999999999</v>
      </c>
      <c r="C35" s="227">
        <v>0.46726059955744598</v>
      </c>
      <c r="D35" s="693">
        <v>0.83271480762473704</v>
      </c>
      <c r="E35" s="333">
        <v>729.89179999999999</v>
      </c>
      <c r="F35" s="227">
        <v>0.36185066559159601</v>
      </c>
      <c r="G35" s="212">
        <v>0.64486157761295304</v>
      </c>
      <c r="H35" s="331">
        <v>478.21539999999999</v>
      </c>
      <c r="I35" s="227">
        <v>0.23707974358137901</v>
      </c>
      <c r="J35" s="212">
        <v>0.42250472917055598</v>
      </c>
      <c r="K35" s="331">
        <v>597.44979999999998</v>
      </c>
      <c r="L35" s="227">
        <v>0.29619130916057101</v>
      </c>
      <c r="M35" s="212">
        <v>0.52784867643744404</v>
      </c>
      <c r="N35" s="367">
        <v>474.98509999999999</v>
      </c>
      <c r="O35" s="227">
        <v>0.235478292236042</v>
      </c>
      <c r="P35" s="694">
        <v>0.419650749506497</v>
      </c>
    </row>
    <row r="36" spans="1:16" ht="12" customHeight="1" x14ac:dyDescent="0.2">
      <c r="A36" s="29" t="s">
        <v>37</v>
      </c>
      <c r="B36" s="561">
        <v>738.26940000000002</v>
      </c>
      <c r="C36" s="227">
        <v>0.46943303453823598</v>
      </c>
      <c r="D36" s="693">
        <v>0.84705769777087103</v>
      </c>
      <c r="E36" s="333">
        <v>510.83839999999998</v>
      </c>
      <c r="F36" s="227">
        <v>0.32481966646681698</v>
      </c>
      <c r="G36" s="212">
        <v>0.58611341474664302</v>
      </c>
      <c r="H36" s="331">
        <v>421.81819999999999</v>
      </c>
      <c r="I36" s="227">
        <v>0.26821563733977899</v>
      </c>
      <c r="J36" s="212">
        <v>0.483975569581853</v>
      </c>
      <c r="K36" s="331">
        <v>508.08870000000002</v>
      </c>
      <c r="L36" s="227">
        <v>0.323071253197799</v>
      </c>
      <c r="M36" s="212">
        <v>0.58295853042994195</v>
      </c>
      <c r="N36" s="367">
        <v>377.06619999999998</v>
      </c>
      <c r="O36" s="227">
        <v>0.23975980920758899</v>
      </c>
      <c r="P36" s="694">
        <v>0.43262910162497697</v>
      </c>
    </row>
    <row r="37" spans="1:16" ht="12" customHeight="1" thickBot="1" x14ac:dyDescent="0.25">
      <c r="A37" s="65" t="s">
        <v>38</v>
      </c>
      <c r="B37" s="569">
        <v>456.44940000000003</v>
      </c>
      <c r="C37" s="365">
        <v>0.40779267862651603</v>
      </c>
      <c r="D37" s="715">
        <v>0.77167227832376595</v>
      </c>
      <c r="E37" s="361">
        <v>381.92020000000002</v>
      </c>
      <c r="F37" s="365">
        <v>0.34120816322592301</v>
      </c>
      <c r="G37" s="231">
        <v>0.64567338870829505</v>
      </c>
      <c r="H37" s="359">
        <v>213.03819999999999</v>
      </c>
      <c r="I37" s="365">
        <v>0.190328694106667</v>
      </c>
      <c r="J37" s="231">
        <v>0.360161878105205</v>
      </c>
      <c r="K37" s="359">
        <v>271.5</v>
      </c>
      <c r="L37" s="365">
        <v>0.24255856672634299</v>
      </c>
      <c r="M37" s="231">
        <v>0.45899725920310602</v>
      </c>
      <c r="N37" s="716">
        <v>235.19749999999999</v>
      </c>
      <c r="O37" s="365">
        <v>0.21012585081995999</v>
      </c>
      <c r="P37" s="717">
        <v>0.39762433838461397</v>
      </c>
    </row>
    <row r="38" spans="1:16" ht="12" customHeight="1" x14ac:dyDescent="0.2">
      <c r="A38" s="235" t="s">
        <v>116</v>
      </c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85"/>
    </row>
    <row r="39" spans="1:16" ht="12" customHeight="1" x14ac:dyDescent="0.2">
      <c r="A39" s="235" t="s">
        <v>177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85"/>
    </row>
    <row r="40" spans="1:16" ht="12" customHeight="1" x14ac:dyDescent="0.2">
      <c r="A40" s="571" t="s">
        <v>178</v>
      </c>
      <c r="B40" s="367"/>
      <c r="C40" s="367"/>
      <c r="D40" s="367"/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85"/>
    </row>
    <row r="41" spans="1:16" ht="12" customHeight="1" x14ac:dyDescent="0.2">
      <c r="A41" s="529"/>
      <c r="B41" s="367"/>
      <c r="C41" s="367"/>
      <c r="D41" s="367"/>
      <c r="E41" s="367"/>
      <c r="F41" s="367"/>
      <c r="G41" s="367"/>
      <c r="H41" s="367"/>
      <c r="I41" s="367"/>
      <c r="J41" s="367"/>
      <c r="K41" s="367"/>
      <c r="L41" s="367"/>
      <c r="M41" s="367"/>
      <c r="N41" s="367"/>
      <c r="O41" s="367"/>
      <c r="P41" s="85"/>
    </row>
    <row r="42" spans="1:16" ht="12" customHeight="1" x14ac:dyDescent="0.2">
      <c r="A42" s="476"/>
      <c r="B42" s="475"/>
      <c r="C42" s="475"/>
      <c r="D42" s="475"/>
      <c r="E42" s="475"/>
      <c r="F42" s="475"/>
      <c r="G42" s="475"/>
      <c r="H42" s="475"/>
      <c r="I42" s="475"/>
      <c r="J42" s="475"/>
      <c r="K42" s="475"/>
      <c r="L42" s="475"/>
      <c r="M42" s="475"/>
      <c r="N42" s="475"/>
      <c r="O42" s="475"/>
      <c r="P42" s="530"/>
    </row>
    <row r="44" spans="1:16" x14ac:dyDescent="0.2">
      <c r="A44" s="125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</row>
    <row r="45" spans="1:16" x14ac:dyDescent="0.2">
      <c r="A45" s="125"/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</row>
    <row r="49" spans="1:1" x14ac:dyDescent="0.2">
      <c r="A49" s="125"/>
    </row>
    <row r="64" spans="1:1" x14ac:dyDescent="0.2">
      <c r="A64" s="132"/>
    </row>
    <row r="65" spans="1:16" x14ac:dyDescent="0.2">
      <c r="A65" s="132"/>
    </row>
    <row r="66" spans="1:16" x14ac:dyDescent="0.2">
      <c r="A66" s="132"/>
    </row>
    <row r="69" spans="1:16" x14ac:dyDescent="0.2">
      <c r="A69" s="132"/>
      <c r="P69" s="97"/>
    </row>
    <row r="70" spans="1:16" x14ac:dyDescent="0.2">
      <c r="A70" s="132"/>
      <c r="P70" s="97"/>
    </row>
    <row r="71" spans="1:16" x14ac:dyDescent="0.2">
      <c r="A71" s="132"/>
      <c r="P71" s="97"/>
    </row>
    <row r="72" spans="1:16" x14ac:dyDescent="0.2">
      <c r="A72" s="132"/>
      <c r="P72" s="97"/>
    </row>
  </sheetData>
  <mergeCells count="8">
    <mergeCell ref="A1:P1"/>
    <mergeCell ref="A2:A5"/>
    <mergeCell ref="B2:D4"/>
    <mergeCell ref="E2:P2"/>
    <mergeCell ref="E3:G4"/>
    <mergeCell ref="H3:J4"/>
    <mergeCell ref="K3:M4"/>
    <mergeCell ref="N3:P4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84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6"/>
  <sheetViews>
    <sheetView zoomScaleNormal="100" workbookViewId="0">
      <selection activeCell="U1" sqref="U1"/>
    </sheetView>
  </sheetViews>
  <sheetFormatPr defaultColWidth="9.140625" defaultRowHeight="12" x14ac:dyDescent="0.2"/>
  <cols>
    <col min="1" max="1" width="42.7109375" style="97" customWidth="1"/>
    <col min="2" max="16" width="5.7109375" style="97" customWidth="1"/>
    <col min="17" max="19" width="5.7109375" style="126" customWidth="1"/>
    <col min="20" max="20" width="5.7109375" style="97" customWidth="1"/>
    <col min="21" max="16384" width="9.140625" style="97"/>
  </cols>
  <sheetData>
    <row r="1" spans="1:22" ht="30" customHeight="1" thickBot="1" x14ac:dyDescent="0.25">
      <c r="A1" s="1503" t="s">
        <v>470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504"/>
      <c r="R1" s="1504"/>
      <c r="S1" s="1504"/>
      <c r="T1" s="481"/>
      <c r="U1" s="1305" t="s">
        <v>528</v>
      </c>
    </row>
    <row r="2" spans="1:22" ht="15" customHeight="1" x14ac:dyDescent="0.2">
      <c r="A2" s="1325" t="s">
        <v>0</v>
      </c>
      <c r="B2" s="1660" t="s">
        <v>4</v>
      </c>
      <c r="C2" s="1427"/>
      <c r="D2" s="1707"/>
      <c r="E2" s="1369" t="s">
        <v>179</v>
      </c>
      <c r="F2" s="1372"/>
      <c r="G2" s="1370"/>
      <c r="H2" s="1370"/>
      <c r="I2" s="1370"/>
      <c r="J2" s="1370"/>
      <c r="K2" s="1370"/>
      <c r="L2" s="1370"/>
      <c r="M2" s="1370"/>
      <c r="N2" s="1370"/>
      <c r="O2" s="1370"/>
      <c r="P2" s="1370"/>
      <c r="Q2" s="1370"/>
      <c r="R2" s="1370"/>
      <c r="S2" s="1370"/>
      <c r="T2" s="1"/>
    </row>
    <row r="3" spans="1:22" ht="12.95" customHeight="1" x14ac:dyDescent="0.2">
      <c r="A3" s="1588"/>
      <c r="B3" s="1708"/>
      <c r="C3" s="1709"/>
      <c r="D3" s="1710"/>
      <c r="E3" s="1714" t="s">
        <v>181</v>
      </c>
      <c r="F3" s="1462"/>
      <c r="G3" s="1462"/>
      <c r="H3" s="1475" t="s">
        <v>182</v>
      </c>
      <c r="I3" s="1644"/>
      <c r="J3" s="1715"/>
      <c r="K3" s="1475" t="s">
        <v>183</v>
      </c>
      <c r="L3" s="1644"/>
      <c r="M3" s="1715"/>
      <c r="N3" s="1462" t="s">
        <v>184</v>
      </c>
      <c r="O3" s="1462"/>
      <c r="P3" s="1462"/>
      <c r="Q3" s="1687" t="s">
        <v>185</v>
      </c>
      <c r="R3" s="1688"/>
      <c r="S3" s="1689"/>
      <c r="T3" s="1"/>
    </row>
    <row r="4" spans="1:22" ht="35.1" customHeight="1" x14ac:dyDescent="0.2">
      <c r="A4" s="1588"/>
      <c r="B4" s="1711"/>
      <c r="C4" s="1712"/>
      <c r="D4" s="1713"/>
      <c r="E4" s="1476"/>
      <c r="F4" s="1459"/>
      <c r="G4" s="1459"/>
      <c r="H4" s="1716"/>
      <c r="I4" s="1717"/>
      <c r="J4" s="1718"/>
      <c r="K4" s="1716"/>
      <c r="L4" s="1717"/>
      <c r="M4" s="1718"/>
      <c r="N4" s="1459"/>
      <c r="O4" s="1459"/>
      <c r="P4" s="1459"/>
      <c r="Q4" s="1690"/>
      <c r="R4" s="1691"/>
      <c r="S4" s="1691"/>
      <c r="T4" s="1"/>
    </row>
    <row r="5" spans="1:22" ht="12" customHeight="1" thickBot="1" x14ac:dyDescent="0.25">
      <c r="A5" s="1577"/>
      <c r="B5" s="424" t="s">
        <v>11</v>
      </c>
      <c r="C5" s="423" t="s">
        <v>65</v>
      </c>
      <c r="D5" s="273" t="s">
        <v>66</v>
      </c>
      <c r="E5" s="424" t="s">
        <v>11</v>
      </c>
      <c r="F5" s="423" t="s">
        <v>65</v>
      </c>
      <c r="G5" s="423" t="s">
        <v>66</v>
      </c>
      <c r="H5" s="423" t="s">
        <v>11</v>
      </c>
      <c r="I5" s="423" t="s">
        <v>65</v>
      </c>
      <c r="J5" s="423" t="s">
        <v>66</v>
      </c>
      <c r="K5" s="423" t="s">
        <v>11</v>
      </c>
      <c r="L5" s="423" t="s">
        <v>65</v>
      </c>
      <c r="M5" s="423" t="s">
        <v>66</v>
      </c>
      <c r="N5" s="98" t="s">
        <v>11</v>
      </c>
      <c r="O5" s="423" t="s">
        <v>65</v>
      </c>
      <c r="P5" s="423" t="s">
        <v>66</v>
      </c>
      <c r="Q5" s="100" t="s">
        <v>11</v>
      </c>
      <c r="R5" s="423" t="s">
        <v>65</v>
      </c>
      <c r="S5" s="534" t="s">
        <v>126</v>
      </c>
      <c r="T5" s="1"/>
    </row>
    <row r="6" spans="1:22" ht="12" customHeight="1" x14ac:dyDescent="0.2">
      <c r="A6" s="668" t="s">
        <v>12</v>
      </c>
      <c r="B6" s="277">
        <v>8319.3047000000006</v>
      </c>
      <c r="C6" s="487">
        <v>0.34829203802623598</v>
      </c>
      <c r="D6" s="280">
        <v>0.64938227968028905</v>
      </c>
      <c r="E6" s="281">
        <v>2985.6039999999998</v>
      </c>
      <c r="F6" s="487">
        <v>0.124993871410826</v>
      </c>
      <c r="G6" s="180">
        <v>0.23304812140641801</v>
      </c>
      <c r="H6" s="279">
        <v>2694.5363000000002</v>
      </c>
      <c r="I6" s="180">
        <v>0.112808170070111</v>
      </c>
      <c r="J6" s="180">
        <v>0.21032816903259799</v>
      </c>
      <c r="K6" s="279">
        <v>5397.7434000000003</v>
      </c>
      <c r="L6" s="180">
        <v>0.225979347712636</v>
      </c>
      <c r="M6" s="180">
        <v>0.42133315711122199</v>
      </c>
      <c r="N6" s="279">
        <v>3714.8579</v>
      </c>
      <c r="O6" s="487">
        <v>0.15552446696283001</v>
      </c>
      <c r="P6" s="180">
        <v>0.28997169580654097</v>
      </c>
      <c r="Q6" s="719">
        <v>3046.2125999999998</v>
      </c>
      <c r="R6" s="487">
        <v>0.127531282117266</v>
      </c>
      <c r="S6" s="634">
        <v>0.23777906374541399</v>
      </c>
      <c r="T6" s="1"/>
      <c r="U6" s="635"/>
      <c r="V6" s="635"/>
    </row>
    <row r="7" spans="1:22" ht="12" customHeight="1" x14ac:dyDescent="0.2">
      <c r="A7" s="672" t="s">
        <v>13</v>
      </c>
      <c r="B7" s="540"/>
      <c r="C7" s="495"/>
      <c r="D7" s="449"/>
      <c r="E7" s="545"/>
      <c r="F7" s="495"/>
      <c r="G7" s="192"/>
      <c r="H7" s="543"/>
      <c r="I7" s="192"/>
      <c r="J7" s="192"/>
      <c r="K7" s="543"/>
      <c r="L7" s="192"/>
      <c r="M7" s="192"/>
      <c r="N7" s="543"/>
      <c r="O7" s="495"/>
      <c r="P7" s="192"/>
      <c r="Q7" s="720"/>
      <c r="R7" s="495"/>
      <c r="S7" s="721"/>
      <c r="T7" s="1"/>
      <c r="U7" s="635"/>
      <c r="V7" s="635"/>
    </row>
    <row r="8" spans="1:22" ht="12" customHeight="1" x14ac:dyDescent="0.2">
      <c r="A8" s="680" t="s">
        <v>14</v>
      </c>
      <c r="B8" s="309">
        <v>6620.5375000000004</v>
      </c>
      <c r="C8" s="229">
        <v>0.33986166740831297</v>
      </c>
      <c r="D8" s="312">
        <v>0.66659512929687403</v>
      </c>
      <c r="E8" s="313">
        <v>2417.4992999999999</v>
      </c>
      <c r="F8" s="229">
        <v>0.124101002834955</v>
      </c>
      <c r="G8" s="194">
        <v>0.24340822153165101</v>
      </c>
      <c r="H8" s="311">
        <v>2081.3926000000001</v>
      </c>
      <c r="I8" s="194">
        <v>0.106847149429683</v>
      </c>
      <c r="J8" s="194">
        <v>0.209566998044276</v>
      </c>
      <c r="K8" s="311">
        <v>4338.7758000000003</v>
      </c>
      <c r="L8" s="194">
        <v>0.22272867994461701</v>
      </c>
      <c r="M8" s="194">
        <v>0.43685377741477099</v>
      </c>
      <c r="N8" s="311">
        <v>2933.7265000000002</v>
      </c>
      <c r="O8" s="229">
        <v>0.150601243480602</v>
      </c>
      <c r="P8" s="194">
        <v>0.29538504926362302</v>
      </c>
      <c r="Q8" s="722">
        <v>2357.5277999999998</v>
      </c>
      <c r="R8" s="229">
        <v>0.121022398720565</v>
      </c>
      <c r="S8" s="640">
        <v>0.23736993388557601</v>
      </c>
      <c r="T8" s="1"/>
      <c r="U8" s="635"/>
      <c r="V8" s="635"/>
    </row>
    <row r="9" spans="1:22" ht="12" customHeight="1" x14ac:dyDescent="0.2">
      <c r="A9" s="680" t="s">
        <v>15</v>
      </c>
      <c r="B9" s="309">
        <v>1698.7672</v>
      </c>
      <c r="C9" s="229">
        <v>0.38556571865102102</v>
      </c>
      <c r="D9" s="312">
        <v>0.59000681153579404</v>
      </c>
      <c r="E9" s="313">
        <v>568.10469999999998</v>
      </c>
      <c r="F9" s="229">
        <v>0.12894156240155999</v>
      </c>
      <c r="G9" s="194">
        <v>0.19731111047205199</v>
      </c>
      <c r="H9" s="311">
        <v>613.14369999999997</v>
      </c>
      <c r="I9" s="194">
        <v>0.139163972159838</v>
      </c>
      <c r="J9" s="194">
        <v>0.212953817009334</v>
      </c>
      <c r="K9" s="311">
        <v>1058.9675999999999</v>
      </c>
      <c r="L9" s="194">
        <v>0.24035171135994801</v>
      </c>
      <c r="M9" s="194">
        <v>0.36779500875441401</v>
      </c>
      <c r="N9" s="311">
        <v>781.13139999999999</v>
      </c>
      <c r="O9" s="229">
        <v>0.17729179701720099</v>
      </c>
      <c r="P9" s="194">
        <v>0.271298413758219</v>
      </c>
      <c r="Q9" s="722">
        <v>688.6848</v>
      </c>
      <c r="R9" s="229">
        <v>0.15630938120069399</v>
      </c>
      <c r="S9" s="640">
        <v>0.239190351097646</v>
      </c>
      <c r="T9" s="1"/>
      <c r="U9" s="635"/>
      <c r="V9" s="635"/>
    </row>
    <row r="10" spans="1:22" ht="12" customHeight="1" x14ac:dyDescent="0.2">
      <c r="A10" s="83" t="s">
        <v>16</v>
      </c>
      <c r="B10" s="550"/>
      <c r="C10" s="505"/>
      <c r="D10" s="456"/>
      <c r="E10" s="555"/>
      <c r="F10" s="505"/>
      <c r="G10" s="203"/>
      <c r="H10" s="553"/>
      <c r="I10" s="203"/>
      <c r="J10" s="203"/>
      <c r="K10" s="553"/>
      <c r="L10" s="203"/>
      <c r="M10" s="203"/>
      <c r="N10" s="553"/>
      <c r="O10" s="505"/>
      <c r="P10" s="203"/>
      <c r="Q10" s="723"/>
      <c r="R10" s="505"/>
      <c r="S10" s="724"/>
      <c r="T10" s="1"/>
      <c r="U10" s="635"/>
      <c r="V10" s="635"/>
    </row>
    <row r="11" spans="1:22" ht="12" customHeight="1" x14ac:dyDescent="0.2">
      <c r="A11" s="42" t="s">
        <v>17</v>
      </c>
      <c r="B11" s="468">
        <v>5759.0481</v>
      </c>
      <c r="C11" s="224">
        <v>0.32425822524736297</v>
      </c>
      <c r="D11" s="461">
        <v>0.65956378860812404</v>
      </c>
      <c r="E11" s="560">
        <v>1965.3159000000001</v>
      </c>
      <c r="F11" s="224">
        <v>0.110655412963893</v>
      </c>
      <c r="G11" s="205">
        <v>0.22508080820088699</v>
      </c>
      <c r="H11" s="558">
        <v>1740.4178999999999</v>
      </c>
      <c r="I11" s="205">
        <v>9.7992725471895803E-2</v>
      </c>
      <c r="J11" s="205">
        <v>0.199324020906406</v>
      </c>
      <c r="K11" s="558">
        <v>3750.181</v>
      </c>
      <c r="L11" s="205">
        <v>0.211150699612386</v>
      </c>
      <c r="M11" s="205">
        <v>0.42949521264220802</v>
      </c>
      <c r="N11" s="558">
        <v>2686.7858000000001</v>
      </c>
      <c r="O11" s="224">
        <v>0.15127715205709399</v>
      </c>
      <c r="P11" s="205">
        <v>0.30770825154707598</v>
      </c>
      <c r="Q11" s="725">
        <v>2128.8924999999999</v>
      </c>
      <c r="R11" s="224">
        <v>0.119865452034065</v>
      </c>
      <c r="S11" s="647">
        <v>0.24381466840664501</v>
      </c>
      <c r="T11" s="1"/>
      <c r="U11" s="635"/>
      <c r="V11" s="635"/>
    </row>
    <row r="12" spans="1:22" ht="12" customHeight="1" x14ac:dyDescent="0.2">
      <c r="A12" s="29" t="s">
        <v>18</v>
      </c>
      <c r="B12" s="329">
        <v>1965.5431000000001</v>
      </c>
      <c r="C12" s="227">
        <v>0.40370778211381803</v>
      </c>
      <c r="D12" s="332">
        <v>0.63644007932288305</v>
      </c>
      <c r="E12" s="333">
        <v>747.58029999999997</v>
      </c>
      <c r="F12" s="227">
        <v>0.15354737571767499</v>
      </c>
      <c r="G12" s="212">
        <v>0.242065445134337</v>
      </c>
      <c r="H12" s="331">
        <v>712.12070000000006</v>
      </c>
      <c r="I12" s="212">
        <v>0.146264240348807</v>
      </c>
      <c r="J12" s="212">
        <v>0.230583676743322</v>
      </c>
      <c r="K12" s="331">
        <v>1256.7601</v>
      </c>
      <c r="L12" s="212">
        <v>0.25812908026292603</v>
      </c>
      <c r="M12" s="212">
        <v>0.40693714512484302</v>
      </c>
      <c r="N12" s="331">
        <v>768.65499999999997</v>
      </c>
      <c r="O12" s="227">
        <v>0.157875960725917</v>
      </c>
      <c r="P12" s="212">
        <v>0.24888940322495601</v>
      </c>
      <c r="Q12" s="726">
        <v>692.4769</v>
      </c>
      <c r="R12" s="227">
        <v>0.142229551447665</v>
      </c>
      <c r="S12" s="643">
        <v>0.22422304205146301</v>
      </c>
      <c r="T12" s="1"/>
      <c r="U12" s="635"/>
      <c r="V12" s="635"/>
    </row>
    <row r="13" spans="1:22" ht="12" customHeight="1" x14ac:dyDescent="0.2">
      <c r="A13" s="29" t="s">
        <v>19</v>
      </c>
      <c r="B13" s="329">
        <v>594.71349999999995</v>
      </c>
      <c r="C13" s="227">
        <v>0.473275276261307</v>
      </c>
      <c r="D13" s="332">
        <v>0.60001511354021797</v>
      </c>
      <c r="E13" s="333">
        <v>272.70780000000002</v>
      </c>
      <c r="F13" s="227">
        <v>0.21702190951376299</v>
      </c>
      <c r="G13" s="212">
        <v>0.27513887204562099</v>
      </c>
      <c r="H13" s="331">
        <v>241.99770000000001</v>
      </c>
      <c r="I13" s="212">
        <v>0.19258269456150101</v>
      </c>
      <c r="J13" s="212">
        <v>0.24415500479133501</v>
      </c>
      <c r="K13" s="331">
        <v>390.8023</v>
      </c>
      <c r="L13" s="212">
        <v>0.311001963964252</v>
      </c>
      <c r="M13" s="212">
        <v>0.39428613341765201</v>
      </c>
      <c r="N13" s="331">
        <v>259.4171</v>
      </c>
      <c r="O13" s="227">
        <v>0.20644511965746101</v>
      </c>
      <c r="P13" s="212">
        <v>0.261729691205554</v>
      </c>
      <c r="Q13" s="726">
        <v>224.8432</v>
      </c>
      <c r="R13" s="227">
        <v>0.178931077897973</v>
      </c>
      <c r="S13" s="643">
        <v>0.22684757984600301</v>
      </c>
      <c r="T13" s="1"/>
      <c r="U13" s="635"/>
      <c r="V13" s="635"/>
    </row>
    <row r="14" spans="1:22" ht="12" customHeight="1" x14ac:dyDescent="0.2">
      <c r="A14" s="695" t="s">
        <v>20</v>
      </c>
      <c r="B14" s="337"/>
      <c r="C14" s="352"/>
      <c r="D14" s="340"/>
      <c r="E14" s="341"/>
      <c r="F14" s="352"/>
      <c r="G14" s="342"/>
      <c r="H14" s="339"/>
      <c r="I14" s="342"/>
      <c r="J14" s="342"/>
      <c r="K14" s="339"/>
      <c r="L14" s="342"/>
      <c r="M14" s="342"/>
      <c r="N14" s="339"/>
      <c r="O14" s="352"/>
      <c r="P14" s="342"/>
      <c r="Q14" s="727"/>
      <c r="R14" s="352"/>
      <c r="S14" s="644"/>
      <c r="T14" s="1"/>
      <c r="U14" s="635"/>
      <c r="V14" s="635"/>
    </row>
    <row r="15" spans="1:22" ht="12" customHeight="1" x14ac:dyDescent="0.2">
      <c r="A15" s="703" t="s">
        <v>21</v>
      </c>
      <c r="B15" s="468">
        <v>15.3636</v>
      </c>
      <c r="C15" s="224">
        <v>0.160706776764065</v>
      </c>
      <c r="D15" s="469">
        <v>0.37218383899068802</v>
      </c>
      <c r="E15" s="567" t="s">
        <v>422</v>
      </c>
      <c r="F15" s="224" t="s">
        <v>422</v>
      </c>
      <c r="G15" s="224" t="s">
        <v>422</v>
      </c>
      <c r="H15" s="225">
        <v>5.1818</v>
      </c>
      <c r="I15" s="224">
        <v>5.4202815475281399E-2</v>
      </c>
      <c r="J15" s="224">
        <v>0.12552931714454599</v>
      </c>
      <c r="K15" s="225">
        <v>7</v>
      </c>
      <c r="L15" s="224">
        <v>7.3221604138903496E-2</v>
      </c>
      <c r="M15" s="224">
        <v>0.169575286582234</v>
      </c>
      <c r="N15" s="225">
        <v>8.1818000000000008</v>
      </c>
      <c r="O15" s="224">
        <v>8.5583502963382893E-2</v>
      </c>
      <c r="P15" s="224">
        <v>0.19820443996550399</v>
      </c>
      <c r="Q15" s="728">
        <v>4</v>
      </c>
      <c r="R15" s="224">
        <v>4.1840916650802001E-2</v>
      </c>
      <c r="S15" s="210">
        <v>9.6900163761276803E-2</v>
      </c>
      <c r="T15" s="1"/>
      <c r="U15" s="635"/>
      <c r="V15" s="635"/>
    </row>
    <row r="16" spans="1:22" ht="12" customHeight="1" x14ac:dyDescent="0.2">
      <c r="A16" s="703" t="s">
        <v>22</v>
      </c>
      <c r="B16" s="329">
        <v>4108.2442000000001</v>
      </c>
      <c r="C16" s="227">
        <v>0.34737008365895899</v>
      </c>
      <c r="D16" s="335">
        <v>0.63579321934027999</v>
      </c>
      <c r="E16" s="347">
        <v>1778.0706</v>
      </c>
      <c r="F16" s="227">
        <v>0.150343675547217</v>
      </c>
      <c r="G16" s="227">
        <v>0.27517478902259601</v>
      </c>
      <c r="H16" s="228">
        <v>1637.9244000000001</v>
      </c>
      <c r="I16" s="227">
        <v>0.13849369904910999</v>
      </c>
      <c r="J16" s="227">
        <v>0.25348571716160301</v>
      </c>
      <c r="K16" s="228">
        <v>2364.4553000000001</v>
      </c>
      <c r="L16" s="227">
        <v>0.199925076354728</v>
      </c>
      <c r="M16" s="227">
        <v>0.36592387744944399</v>
      </c>
      <c r="N16" s="228">
        <v>1740.4105</v>
      </c>
      <c r="O16" s="227">
        <v>0.14715934875193901</v>
      </c>
      <c r="P16" s="227">
        <v>0.269346499599178</v>
      </c>
      <c r="Q16" s="729">
        <v>1308.1803</v>
      </c>
      <c r="R16" s="227">
        <v>0.11061238770859901</v>
      </c>
      <c r="S16" s="215">
        <v>0.202454412134151</v>
      </c>
      <c r="T16" s="1"/>
      <c r="U16" s="635"/>
      <c r="V16" s="635"/>
    </row>
    <row r="17" spans="1:22" ht="12" customHeight="1" x14ac:dyDescent="0.2">
      <c r="A17" s="703" t="s">
        <v>23</v>
      </c>
      <c r="B17" s="329">
        <v>67.617999999999995</v>
      </c>
      <c r="C17" s="227">
        <v>0.23825304123393501</v>
      </c>
      <c r="D17" s="335">
        <v>0.54388926917041203</v>
      </c>
      <c r="E17" s="347" t="s">
        <v>422</v>
      </c>
      <c r="F17" s="227" t="s">
        <v>422</v>
      </c>
      <c r="G17" s="227" t="s">
        <v>422</v>
      </c>
      <c r="H17" s="228">
        <v>6.0896999999999997</v>
      </c>
      <c r="I17" s="227">
        <v>2.1457149652493301E-2</v>
      </c>
      <c r="J17" s="227">
        <v>4.8982851939824497E-2</v>
      </c>
      <c r="K17" s="228">
        <v>46.936399999999999</v>
      </c>
      <c r="L17" s="227">
        <v>0.16538111219752799</v>
      </c>
      <c r="M17" s="227">
        <v>0.37753563094871301</v>
      </c>
      <c r="N17" s="228">
        <v>45.348999999999997</v>
      </c>
      <c r="O17" s="227">
        <v>0.159787884393471</v>
      </c>
      <c r="P17" s="227">
        <v>0.36476728781698597</v>
      </c>
      <c r="Q17" s="729">
        <v>15.819699999999999</v>
      </c>
      <c r="R17" s="227">
        <v>5.5740951172890102E-2</v>
      </c>
      <c r="S17" s="215">
        <v>0.127246666146517</v>
      </c>
      <c r="T17" s="1"/>
      <c r="U17" s="635"/>
      <c r="V17" s="635"/>
    </row>
    <row r="18" spans="1:22" ht="12" customHeight="1" x14ac:dyDescent="0.2">
      <c r="A18" s="703" t="s">
        <v>24</v>
      </c>
      <c r="B18" s="329">
        <v>88.419499999999999</v>
      </c>
      <c r="C18" s="227">
        <v>0.1651423319417</v>
      </c>
      <c r="D18" s="335">
        <v>0.418278030155736</v>
      </c>
      <c r="E18" s="347">
        <v>9.7660999999999998</v>
      </c>
      <c r="F18" s="227">
        <v>1.82402810237089E-2</v>
      </c>
      <c r="G18" s="227">
        <v>4.6199594776083701E-2</v>
      </c>
      <c r="H18" s="228">
        <v>12.2681</v>
      </c>
      <c r="I18" s="227">
        <v>2.2913301279626801E-2</v>
      </c>
      <c r="J18" s="227">
        <v>5.8035577013595303E-2</v>
      </c>
      <c r="K18" s="228">
        <v>55.293999999999997</v>
      </c>
      <c r="L18" s="227">
        <v>0.103273374112999</v>
      </c>
      <c r="M18" s="227">
        <v>0.26157426132732298</v>
      </c>
      <c r="N18" s="228">
        <v>38.8675</v>
      </c>
      <c r="O18" s="227">
        <v>7.25933712217781E-2</v>
      </c>
      <c r="P18" s="227">
        <v>0.18386692230874499</v>
      </c>
      <c r="Q18" s="729">
        <v>28.335899999999999</v>
      </c>
      <c r="R18" s="227">
        <v>5.2923355183718601E-2</v>
      </c>
      <c r="S18" s="215">
        <v>0.134046046796124</v>
      </c>
      <c r="T18" s="1"/>
      <c r="U18" s="635"/>
      <c r="V18" s="635"/>
    </row>
    <row r="19" spans="1:22" ht="12" customHeight="1" x14ac:dyDescent="0.2">
      <c r="A19" s="703" t="s">
        <v>25</v>
      </c>
      <c r="B19" s="329">
        <v>2018.1063999999999</v>
      </c>
      <c r="C19" s="227">
        <v>0.45873194082569901</v>
      </c>
      <c r="D19" s="335">
        <v>0.78231906375378202</v>
      </c>
      <c r="E19" s="347">
        <v>514.24090000000001</v>
      </c>
      <c r="F19" s="227">
        <v>0.11689112432771299</v>
      </c>
      <c r="G19" s="227">
        <v>0.19934551490045399</v>
      </c>
      <c r="H19" s="228">
        <v>775.89670000000001</v>
      </c>
      <c r="I19" s="227">
        <v>0.17636760830412901</v>
      </c>
      <c r="J19" s="227">
        <v>0.30077640104290299</v>
      </c>
      <c r="K19" s="228">
        <v>1458.9398000000001</v>
      </c>
      <c r="L19" s="227">
        <v>0.33162884077958299</v>
      </c>
      <c r="M19" s="227">
        <v>0.56555809862608297</v>
      </c>
      <c r="N19" s="228">
        <v>905.38980000000004</v>
      </c>
      <c r="O19" s="227">
        <v>0.20580243943421</v>
      </c>
      <c r="P19" s="227">
        <v>0.350974408816217</v>
      </c>
      <c r="Q19" s="729">
        <v>895.42790000000002</v>
      </c>
      <c r="R19" s="227">
        <v>0.20353801882620301</v>
      </c>
      <c r="S19" s="215">
        <v>0.34711267769975601</v>
      </c>
      <c r="T19" s="1"/>
      <c r="U19" s="635"/>
      <c r="V19" s="635"/>
    </row>
    <row r="20" spans="1:22" ht="12" customHeight="1" x14ac:dyDescent="0.2">
      <c r="A20" s="703" t="s">
        <v>26</v>
      </c>
      <c r="B20" s="329">
        <v>423.95800000000003</v>
      </c>
      <c r="C20" s="227">
        <v>0.14173386709890001</v>
      </c>
      <c r="D20" s="335">
        <v>0.44636512768096998</v>
      </c>
      <c r="E20" s="347">
        <v>49.905000000000001</v>
      </c>
      <c r="F20" s="227">
        <v>1.66837956532737E-2</v>
      </c>
      <c r="G20" s="227">
        <v>5.2542590768233602E-2</v>
      </c>
      <c r="H20" s="228">
        <v>38.246000000000002</v>
      </c>
      <c r="I20" s="227">
        <v>1.27860624898328E-2</v>
      </c>
      <c r="J20" s="227">
        <v>4.02673865649106E-2</v>
      </c>
      <c r="K20" s="228">
        <v>319.52719999999999</v>
      </c>
      <c r="L20" s="227">
        <v>0.106821491042234</v>
      </c>
      <c r="M20" s="227">
        <v>0.336414926538815</v>
      </c>
      <c r="N20" s="228">
        <v>205.2139</v>
      </c>
      <c r="O20" s="227">
        <v>6.8605285498674201E-2</v>
      </c>
      <c r="P20" s="227">
        <v>0.21605991318812201</v>
      </c>
      <c r="Q20" s="729">
        <v>128.54810000000001</v>
      </c>
      <c r="R20" s="227">
        <v>4.2975057249104998E-2</v>
      </c>
      <c r="S20" s="215">
        <v>0.135342154339925</v>
      </c>
      <c r="T20" s="1"/>
      <c r="U20" s="635"/>
      <c r="V20" s="635"/>
    </row>
    <row r="21" spans="1:22" ht="12" customHeight="1" x14ac:dyDescent="0.2">
      <c r="A21" s="703" t="s">
        <v>27</v>
      </c>
      <c r="B21" s="329">
        <v>843.66539999999998</v>
      </c>
      <c r="C21" s="227">
        <v>0.50939853789318001</v>
      </c>
      <c r="D21" s="335">
        <v>0.69458193171511096</v>
      </c>
      <c r="E21" s="347">
        <v>391.19540000000001</v>
      </c>
      <c r="F21" s="227">
        <v>0.23620070799458801</v>
      </c>
      <c r="G21" s="227">
        <v>0.32206755973406698</v>
      </c>
      <c r="H21" s="228">
        <v>96.157300000000006</v>
      </c>
      <c r="I21" s="227">
        <v>5.8059022010095301E-2</v>
      </c>
      <c r="J21" s="227">
        <v>7.9165416979894501E-2</v>
      </c>
      <c r="K21" s="228">
        <v>612.24869999999999</v>
      </c>
      <c r="L21" s="227">
        <v>0.36967095320846399</v>
      </c>
      <c r="M21" s="227">
        <v>0.50405869997284003</v>
      </c>
      <c r="N21" s="228">
        <v>420.15159999999997</v>
      </c>
      <c r="O21" s="227">
        <v>0.25368423397887402</v>
      </c>
      <c r="P21" s="227">
        <v>0.34590693175421799</v>
      </c>
      <c r="Q21" s="729">
        <v>376.11930000000001</v>
      </c>
      <c r="R21" s="227">
        <v>0.22709787730231201</v>
      </c>
      <c r="S21" s="215">
        <v>0.30965554584712801</v>
      </c>
      <c r="T21" s="1"/>
      <c r="U21" s="635"/>
      <c r="V21" s="635"/>
    </row>
    <row r="22" spans="1:22" ht="12" customHeight="1" x14ac:dyDescent="0.2">
      <c r="A22" s="703" t="s">
        <v>28</v>
      </c>
      <c r="B22" s="329">
        <v>177.50049999999999</v>
      </c>
      <c r="C22" s="227">
        <v>0.41606415667783397</v>
      </c>
      <c r="D22" s="335">
        <v>0.65344358276032899</v>
      </c>
      <c r="E22" s="347">
        <v>52.134700000000002</v>
      </c>
      <c r="F22" s="227">
        <v>0.122204613447015</v>
      </c>
      <c r="G22" s="227">
        <v>0.191926699666395</v>
      </c>
      <c r="H22" s="228">
        <v>23.910499999999999</v>
      </c>
      <c r="I22" s="227">
        <v>5.6046614055990603E-2</v>
      </c>
      <c r="J22" s="227">
        <v>8.8023204360499596E-2</v>
      </c>
      <c r="K22" s="228">
        <v>134.9144</v>
      </c>
      <c r="L22" s="227">
        <v>0.31624162219090102</v>
      </c>
      <c r="M22" s="227">
        <v>0.49666873559206998</v>
      </c>
      <c r="N22" s="228">
        <v>82.325000000000003</v>
      </c>
      <c r="O22" s="227">
        <v>0.19297118429808799</v>
      </c>
      <c r="P22" s="227">
        <v>0.30306812065737299</v>
      </c>
      <c r="Q22" s="729">
        <v>98.958299999999994</v>
      </c>
      <c r="R22" s="227">
        <v>0.231959919187676</v>
      </c>
      <c r="S22" s="215">
        <v>0.36430131800119703</v>
      </c>
      <c r="T22" s="1"/>
      <c r="U22" s="635"/>
      <c r="V22" s="635"/>
    </row>
    <row r="23" spans="1:22" ht="12" customHeight="1" x14ac:dyDescent="0.2">
      <c r="A23" s="703" t="s">
        <v>29</v>
      </c>
      <c r="B23" s="329">
        <v>576.42909999999995</v>
      </c>
      <c r="C23" s="227">
        <v>0.34493655528343498</v>
      </c>
      <c r="D23" s="335">
        <v>0.60246429319842298</v>
      </c>
      <c r="E23" s="347">
        <v>182.11089999999999</v>
      </c>
      <c r="F23" s="227">
        <v>0.108975599124968</v>
      </c>
      <c r="G23" s="227">
        <v>0.190336182979362</v>
      </c>
      <c r="H23" s="228">
        <v>98.861800000000002</v>
      </c>
      <c r="I23" s="227">
        <v>5.9159138116239997E-2</v>
      </c>
      <c r="J23" s="227">
        <v>0.10332702575446601</v>
      </c>
      <c r="K23" s="228">
        <v>398.42759999999998</v>
      </c>
      <c r="L23" s="227">
        <v>0.23842003096971801</v>
      </c>
      <c r="M23" s="227">
        <v>0.41642311678009297</v>
      </c>
      <c r="N23" s="228">
        <v>268.96879999999999</v>
      </c>
      <c r="O23" s="227">
        <v>0.160951574704884</v>
      </c>
      <c r="P23" s="227">
        <v>0.28111713649506598</v>
      </c>
      <c r="Q23" s="729">
        <v>190.82310000000001</v>
      </c>
      <c r="R23" s="227">
        <v>0.114189000490271</v>
      </c>
      <c r="S23" s="215">
        <v>0.199441881173994</v>
      </c>
      <c r="T23" s="1"/>
      <c r="U23" s="635"/>
      <c r="V23" s="635"/>
    </row>
    <row r="24" spans="1:22" ht="12" customHeight="1" x14ac:dyDescent="0.2">
      <c r="A24" s="695" t="s">
        <v>30</v>
      </c>
      <c r="B24" s="337"/>
      <c r="C24" s="352"/>
      <c r="D24" s="340"/>
      <c r="E24" s="341"/>
      <c r="F24" s="352"/>
      <c r="G24" s="342"/>
      <c r="H24" s="339"/>
      <c r="I24" s="342"/>
      <c r="J24" s="342"/>
      <c r="K24" s="339"/>
      <c r="L24" s="342"/>
      <c r="M24" s="342"/>
      <c r="N24" s="339"/>
      <c r="O24" s="352"/>
      <c r="P24" s="342"/>
      <c r="Q24" s="727"/>
      <c r="R24" s="352"/>
      <c r="S24" s="644"/>
      <c r="T24" s="1"/>
      <c r="U24" s="635"/>
      <c r="V24" s="635"/>
    </row>
    <row r="25" spans="1:22" ht="12" customHeight="1" x14ac:dyDescent="0.2">
      <c r="A25" s="529" t="s">
        <v>31</v>
      </c>
      <c r="B25" s="329">
        <v>1972.3078</v>
      </c>
      <c r="C25" s="227">
        <v>0.44806746424919403</v>
      </c>
      <c r="D25" s="332">
        <v>0.69954422868007904</v>
      </c>
      <c r="E25" s="333">
        <v>772.61159999999995</v>
      </c>
      <c r="F25" s="227">
        <v>0.175521346344375</v>
      </c>
      <c r="G25" s="212">
        <v>0.274032271124863</v>
      </c>
      <c r="H25" s="331">
        <v>630.29610000000002</v>
      </c>
      <c r="I25" s="212">
        <v>0.14319021364371101</v>
      </c>
      <c r="J25" s="212">
        <v>0.22355536955974201</v>
      </c>
      <c r="K25" s="331">
        <v>1481.0565999999999</v>
      </c>
      <c r="L25" s="212">
        <v>0.33646537075578797</v>
      </c>
      <c r="M25" s="212">
        <v>0.52530573416509396</v>
      </c>
      <c r="N25" s="331">
        <v>1006.239</v>
      </c>
      <c r="O25" s="227">
        <v>0.228596650664083</v>
      </c>
      <c r="P25" s="212">
        <v>0.35689595970913601</v>
      </c>
      <c r="Q25" s="726">
        <v>836.78779999999995</v>
      </c>
      <c r="R25" s="227">
        <v>0.19010084919841699</v>
      </c>
      <c r="S25" s="643">
        <v>0.29679448416717702</v>
      </c>
      <c r="T25" s="1"/>
      <c r="U25" s="635"/>
      <c r="V25" s="635"/>
    </row>
    <row r="26" spans="1:22" ht="12" customHeight="1" x14ac:dyDescent="0.2">
      <c r="A26" s="529" t="s">
        <v>32</v>
      </c>
      <c r="B26" s="329">
        <v>756.07489999999996</v>
      </c>
      <c r="C26" s="227">
        <v>0.34024078200826602</v>
      </c>
      <c r="D26" s="332">
        <v>0.66091809387376499</v>
      </c>
      <c r="E26" s="333">
        <v>333.35320000000002</v>
      </c>
      <c r="F26" s="227">
        <v>0.15001206025085301</v>
      </c>
      <c r="G26" s="212">
        <v>0.291398592296504</v>
      </c>
      <c r="H26" s="331">
        <v>252.03020000000001</v>
      </c>
      <c r="I26" s="212">
        <v>0.11341594905174</v>
      </c>
      <c r="J26" s="212">
        <v>0.22031060597650301</v>
      </c>
      <c r="K26" s="331">
        <v>445.44040000000001</v>
      </c>
      <c r="L26" s="212">
        <v>0.200452349408868</v>
      </c>
      <c r="M26" s="212">
        <v>0.389378909552965</v>
      </c>
      <c r="N26" s="331">
        <v>315.1345</v>
      </c>
      <c r="O26" s="227">
        <v>0.141813474720274</v>
      </c>
      <c r="P26" s="212">
        <v>0.27547283087146801</v>
      </c>
      <c r="Q26" s="726">
        <v>266.02339999999998</v>
      </c>
      <c r="R26" s="227">
        <v>0.11971302003081701</v>
      </c>
      <c r="S26" s="643">
        <v>0.23254267329046099</v>
      </c>
      <c r="T26" s="1"/>
      <c r="U26" s="635"/>
      <c r="V26" s="635"/>
    </row>
    <row r="27" spans="1:22" ht="12" customHeight="1" x14ac:dyDescent="0.2">
      <c r="A27" s="529" t="s">
        <v>33</v>
      </c>
      <c r="B27" s="329">
        <v>807.03420000000006</v>
      </c>
      <c r="C27" s="227">
        <v>0.30104317671470399</v>
      </c>
      <c r="D27" s="332">
        <v>0.59287870450840496</v>
      </c>
      <c r="E27" s="333">
        <v>271.42790000000002</v>
      </c>
      <c r="F27" s="227">
        <v>0.101249138221157</v>
      </c>
      <c r="G27" s="212">
        <v>0.19940148970072999</v>
      </c>
      <c r="H27" s="331">
        <v>219.5454</v>
      </c>
      <c r="I27" s="212">
        <v>8.1895717243581995E-2</v>
      </c>
      <c r="J27" s="212">
        <v>0.16128658777134799</v>
      </c>
      <c r="K27" s="331">
        <v>516.69150000000002</v>
      </c>
      <c r="L27" s="212">
        <v>0.19273836293614999</v>
      </c>
      <c r="M27" s="212">
        <v>0.37958166723356301</v>
      </c>
      <c r="N27" s="331">
        <v>326.04410000000001</v>
      </c>
      <c r="O27" s="227">
        <v>0.121622295081282</v>
      </c>
      <c r="P27" s="212">
        <v>0.23952467394889701</v>
      </c>
      <c r="Q27" s="726">
        <v>244.51920000000001</v>
      </c>
      <c r="R27" s="227">
        <v>9.1211545602079905E-2</v>
      </c>
      <c r="S27" s="643">
        <v>0.17963331234714899</v>
      </c>
      <c r="T27" s="1"/>
      <c r="U27" s="635"/>
      <c r="V27" s="635"/>
    </row>
    <row r="28" spans="1:22" ht="12" customHeight="1" x14ac:dyDescent="0.2">
      <c r="A28" s="529" t="s">
        <v>34</v>
      </c>
      <c r="B28" s="329">
        <v>757.74739999999997</v>
      </c>
      <c r="C28" s="227">
        <v>0.297902351382484</v>
      </c>
      <c r="D28" s="332">
        <v>0.63173671041081503</v>
      </c>
      <c r="E28" s="333">
        <v>208.80799999999999</v>
      </c>
      <c r="F28" s="227">
        <v>8.2091201088217103E-2</v>
      </c>
      <c r="G28" s="212">
        <v>0.17408397445832399</v>
      </c>
      <c r="H28" s="331">
        <v>183.0736</v>
      </c>
      <c r="I28" s="212">
        <v>7.1973926820542503E-2</v>
      </c>
      <c r="J28" s="212">
        <v>0.152629113378766</v>
      </c>
      <c r="K28" s="331">
        <v>437.245</v>
      </c>
      <c r="L28" s="212">
        <v>0.17189938709157401</v>
      </c>
      <c r="M28" s="212">
        <v>0.36453271623706901</v>
      </c>
      <c r="N28" s="331">
        <v>383.94189999999998</v>
      </c>
      <c r="O28" s="227">
        <v>0.150943698129823</v>
      </c>
      <c r="P28" s="212">
        <v>0.32009373162465199</v>
      </c>
      <c r="Q28" s="726">
        <v>291.68209999999999</v>
      </c>
      <c r="R28" s="227">
        <v>0.11467249303155801</v>
      </c>
      <c r="S28" s="643">
        <v>0.243176407256189</v>
      </c>
      <c r="T28" s="1"/>
      <c r="U28" s="635"/>
      <c r="V28" s="635"/>
    </row>
    <row r="29" spans="1:22" ht="12" customHeight="1" x14ac:dyDescent="0.2">
      <c r="A29" s="529" t="s">
        <v>35</v>
      </c>
      <c r="B29" s="329">
        <v>1054.5663999999999</v>
      </c>
      <c r="C29" s="227">
        <v>0.318808521449505</v>
      </c>
      <c r="D29" s="332">
        <v>0.61954202130937597</v>
      </c>
      <c r="E29" s="333">
        <v>328.27069999999998</v>
      </c>
      <c r="F29" s="227">
        <v>9.9240310047991206E-2</v>
      </c>
      <c r="G29" s="212">
        <v>0.192854137031716</v>
      </c>
      <c r="H29" s="331">
        <v>380.52969999999999</v>
      </c>
      <c r="I29" s="212">
        <v>0.11503885485506</v>
      </c>
      <c r="J29" s="212">
        <v>0.22355551960146899</v>
      </c>
      <c r="K29" s="331">
        <v>642.53089999999997</v>
      </c>
      <c r="L29" s="212">
        <v>0.19424507192209001</v>
      </c>
      <c r="M29" s="212">
        <v>0.377477314410674</v>
      </c>
      <c r="N29" s="331">
        <v>407.08670000000001</v>
      </c>
      <c r="O29" s="227">
        <v>0.123067365818556</v>
      </c>
      <c r="P29" s="212">
        <v>0.23915736075619701</v>
      </c>
      <c r="Q29" s="726">
        <v>372.51729999999998</v>
      </c>
      <c r="R29" s="227">
        <v>0.112616606813342</v>
      </c>
      <c r="S29" s="643">
        <v>0.218848354181122</v>
      </c>
      <c r="T29" s="1"/>
      <c r="U29" s="635"/>
      <c r="V29" s="635"/>
    </row>
    <row r="30" spans="1:22" ht="12" customHeight="1" x14ac:dyDescent="0.2">
      <c r="A30" s="529" t="s">
        <v>36</v>
      </c>
      <c r="B30" s="329">
        <v>1289.4853000000001</v>
      </c>
      <c r="C30" s="227">
        <v>0.345683401222449</v>
      </c>
      <c r="D30" s="332">
        <v>0.64879296717512902</v>
      </c>
      <c r="E30" s="333">
        <v>492.29750000000001</v>
      </c>
      <c r="F30" s="227">
        <v>0.13197441972646701</v>
      </c>
      <c r="G30" s="212">
        <v>0.24769507318764999</v>
      </c>
      <c r="H30" s="331">
        <v>429.53930000000003</v>
      </c>
      <c r="I30" s="212">
        <v>0.115150289951122</v>
      </c>
      <c r="J30" s="212">
        <v>0.21611884754741101</v>
      </c>
      <c r="K30" s="331">
        <v>832.93560000000002</v>
      </c>
      <c r="L30" s="212">
        <v>0.223292201320373</v>
      </c>
      <c r="M30" s="212">
        <v>0.419084079042853</v>
      </c>
      <c r="N30" s="331">
        <v>598.75109999999995</v>
      </c>
      <c r="O30" s="227">
        <v>0.16051235072914999</v>
      </c>
      <c r="P30" s="212">
        <v>0.30125624756511199</v>
      </c>
      <c r="Q30" s="726">
        <v>506.98919999999998</v>
      </c>
      <c r="R30" s="227">
        <v>0.135912949949137</v>
      </c>
      <c r="S30" s="643">
        <v>0.25508707031692801</v>
      </c>
      <c r="T30" s="1"/>
      <c r="U30" s="635"/>
      <c r="V30" s="635"/>
    </row>
    <row r="31" spans="1:22" ht="12" customHeight="1" x14ac:dyDescent="0.2">
      <c r="A31" s="529" t="s">
        <v>37</v>
      </c>
      <c r="B31" s="329">
        <v>973.74609999999996</v>
      </c>
      <c r="C31" s="227">
        <v>0.35602097590758502</v>
      </c>
      <c r="D31" s="332">
        <v>0.67234007735998302</v>
      </c>
      <c r="E31" s="333">
        <v>349.05349999999999</v>
      </c>
      <c r="F31" s="227">
        <v>0.127620914439563</v>
      </c>
      <c r="G31" s="212">
        <v>0.24101011258763799</v>
      </c>
      <c r="H31" s="331">
        <v>327.85860000000002</v>
      </c>
      <c r="I31" s="212">
        <v>0.11987163669430299</v>
      </c>
      <c r="J31" s="212">
        <v>0.226375722056433</v>
      </c>
      <c r="K31" s="331">
        <v>623.24519999999995</v>
      </c>
      <c r="L31" s="212">
        <v>0.22787086318878999</v>
      </c>
      <c r="M31" s="212">
        <v>0.43033058205032998</v>
      </c>
      <c r="N31" s="331">
        <v>361.76159999999999</v>
      </c>
      <c r="O31" s="227">
        <v>0.13226724900658299</v>
      </c>
      <c r="P31" s="212">
        <v>0.249784643173278</v>
      </c>
      <c r="Q31" s="726">
        <v>259.43610000000001</v>
      </c>
      <c r="R31" s="227">
        <v>9.4855007386070903E-2</v>
      </c>
      <c r="S31" s="643">
        <v>0.17913220658236501</v>
      </c>
      <c r="T31" s="1"/>
      <c r="U31" s="635"/>
      <c r="V31" s="635"/>
    </row>
    <row r="32" spans="1:22" ht="12" customHeight="1" thickBot="1" x14ac:dyDescent="0.25">
      <c r="A32" s="714" t="s">
        <v>38</v>
      </c>
      <c r="B32" s="357">
        <v>708.34259999999995</v>
      </c>
      <c r="C32" s="365">
        <v>0.312810191408186</v>
      </c>
      <c r="D32" s="360">
        <v>0.61645885312826398</v>
      </c>
      <c r="E32" s="361">
        <v>229.7816</v>
      </c>
      <c r="F32" s="365">
        <v>0.10147353311530199</v>
      </c>
      <c r="G32" s="231">
        <v>0.199975127298538</v>
      </c>
      <c r="H32" s="359">
        <v>271.66340000000002</v>
      </c>
      <c r="I32" s="231">
        <v>0.11996889662233901</v>
      </c>
      <c r="J32" s="231">
        <v>0.23642416536987201</v>
      </c>
      <c r="K32" s="359">
        <v>418.59820000000002</v>
      </c>
      <c r="L32" s="231">
        <v>0.184856569497758</v>
      </c>
      <c r="M32" s="231">
        <v>0.36429909240748198</v>
      </c>
      <c r="N32" s="359">
        <v>315.899</v>
      </c>
      <c r="O32" s="365">
        <v>0.13950371847698401</v>
      </c>
      <c r="P32" s="231">
        <v>0.274921676663758</v>
      </c>
      <c r="Q32" s="730">
        <v>268.25749999999999</v>
      </c>
      <c r="R32" s="365">
        <v>0.11846482185552799</v>
      </c>
      <c r="S32" s="234">
        <v>0.23346006691261501</v>
      </c>
      <c r="T32" s="1"/>
      <c r="U32" s="635"/>
      <c r="V32" s="635"/>
    </row>
    <row r="33" spans="1:20" ht="12" customHeight="1" x14ac:dyDescent="0.2">
      <c r="A33" s="235" t="s">
        <v>116</v>
      </c>
      <c r="B33" s="367"/>
      <c r="C33" s="367"/>
      <c r="D33" s="367"/>
      <c r="E33" s="367"/>
      <c r="F33" s="367"/>
      <c r="G33" s="367"/>
      <c r="H33" s="367"/>
      <c r="I33" s="367"/>
      <c r="J33" s="367"/>
      <c r="K33" s="367"/>
      <c r="L33" s="367"/>
      <c r="M33" s="367"/>
      <c r="N33" s="367"/>
      <c r="O33" s="367"/>
      <c r="P33" s="367"/>
      <c r="Q33" s="85"/>
      <c r="R33" s="85"/>
      <c r="S33" s="85"/>
      <c r="T33" s="1"/>
    </row>
    <row r="34" spans="1:20" ht="12" customHeight="1" x14ac:dyDescent="0.2">
      <c r="A34" s="235" t="s">
        <v>177</v>
      </c>
      <c r="B34" s="367"/>
      <c r="C34" s="367"/>
      <c r="D34" s="367"/>
      <c r="E34" s="367"/>
      <c r="F34" s="367"/>
      <c r="G34" s="367"/>
      <c r="H34" s="367"/>
      <c r="I34" s="367"/>
      <c r="J34" s="367"/>
      <c r="K34" s="367"/>
      <c r="L34" s="367"/>
      <c r="M34" s="367"/>
      <c r="N34" s="367"/>
      <c r="O34" s="367"/>
      <c r="P34" s="367"/>
      <c r="Q34" s="85"/>
      <c r="R34" s="85"/>
      <c r="S34" s="85"/>
      <c r="T34" s="1"/>
    </row>
    <row r="35" spans="1:20" ht="12" customHeight="1" x14ac:dyDescent="0.2">
      <c r="A35" s="571" t="s">
        <v>180</v>
      </c>
      <c r="B35" s="367"/>
      <c r="C35" s="367"/>
      <c r="D35" s="367"/>
      <c r="E35" s="367"/>
      <c r="F35" s="367"/>
      <c r="G35" s="367"/>
      <c r="H35" s="367"/>
      <c r="I35" s="367"/>
      <c r="J35" s="367"/>
      <c r="K35" s="367"/>
      <c r="L35" s="367"/>
      <c r="M35" s="367"/>
      <c r="N35" s="367"/>
      <c r="O35" s="367"/>
      <c r="P35" s="367"/>
      <c r="Q35" s="85"/>
      <c r="R35" s="85"/>
      <c r="S35" s="85"/>
      <c r="T35" s="1"/>
    </row>
    <row r="36" spans="1:20" ht="12" customHeight="1" x14ac:dyDescent="0.2">
      <c r="A36" s="529"/>
      <c r="B36" s="367"/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67"/>
      <c r="N36" s="367"/>
      <c r="O36" s="367"/>
      <c r="P36" s="367"/>
      <c r="Q36" s="712"/>
      <c r="R36" s="712"/>
      <c r="S36" s="712"/>
      <c r="T36" s="1"/>
    </row>
    <row r="37" spans="1:20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981"/>
      <c r="R37" s="85"/>
      <c r="S37" s="85"/>
      <c r="T37" s="1"/>
    </row>
    <row r="38" spans="1:20" x14ac:dyDescent="0.2">
      <c r="A38" s="125"/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8"/>
    </row>
    <row r="39" spans="1:20" x14ac:dyDescent="0.2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</row>
    <row r="43" spans="1:20" x14ac:dyDescent="0.2">
      <c r="A43" s="125"/>
    </row>
    <row r="58" spans="1:19" x14ac:dyDescent="0.2">
      <c r="A58" s="132"/>
    </row>
    <row r="59" spans="1:19" x14ac:dyDescent="0.2">
      <c r="A59" s="132"/>
    </row>
    <row r="60" spans="1:19" x14ac:dyDescent="0.2">
      <c r="A60" s="132"/>
    </row>
    <row r="63" spans="1:19" x14ac:dyDescent="0.2">
      <c r="A63" s="132"/>
      <c r="Q63" s="97"/>
      <c r="R63" s="97"/>
      <c r="S63" s="97"/>
    </row>
    <row r="64" spans="1:19" x14ac:dyDescent="0.2">
      <c r="A64" s="132"/>
      <c r="Q64" s="97"/>
      <c r="R64" s="97"/>
      <c r="S64" s="97"/>
    </row>
    <row r="65" spans="1:19" x14ac:dyDescent="0.2">
      <c r="A65" s="132"/>
      <c r="Q65" s="97"/>
      <c r="R65" s="97"/>
      <c r="S65" s="97"/>
    </row>
    <row r="66" spans="1:19" x14ac:dyDescent="0.2">
      <c r="A66" s="132"/>
      <c r="Q66" s="97"/>
      <c r="R66" s="97"/>
      <c r="S66" s="97"/>
    </row>
  </sheetData>
  <mergeCells count="9">
    <mergeCell ref="A1:S1"/>
    <mergeCell ref="A2:A5"/>
    <mergeCell ref="B2:D4"/>
    <mergeCell ref="E2:S2"/>
    <mergeCell ref="E3:G4"/>
    <mergeCell ref="N3:P4"/>
    <mergeCell ref="Q3:S4"/>
    <mergeCell ref="H3:J4"/>
    <mergeCell ref="K3:M4"/>
  </mergeCells>
  <hyperlinks>
    <hyperlink ref="U1" location="Obsah!A1" display="Obsah"/>
  </hyperlinks>
  <pageMargins left="0.78740157480314965" right="0.78740157480314965" top="0.78740157480314965" bottom="0.78740157480314965" header="0.31496062992125984" footer="0.31496062992125984"/>
  <pageSetup paperSize="9" scale="89" orientation="landscape" horizontalDpi="1200" verticalDpi="120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2"/>
  <sheetViews>
    <sheetView zoomScaleNormal="100" workbookViewId="0">
      <selection activeCell="U1" sqref="U1"/>
    </sheetView>
  </sheetViews>
  <sheetFormatPr defaultColWidth="9.140625" defaultRowHeight="12" x14ac:dyDescent="0.2"/>
  <cols>
    <col min="1" max="1" width="43.7109375" style="97" customWidth="1"/>
    <col min="2" max="16" width="5.7109375" style="97" customWidth="1"/>
    <col min="17" max="19" width="5.7109375" style="126" customWidth="1"/>
    <col min="20" max="20" width="5.7109375" style="97" customWidth="1"/>
    <col min="21" max="16384" width="9.140625" style="97"/>
  </cols>
  <sheetData>
    <row r="1" spans="1:22" ht="30" customHeight="1" thickBot="1" x14ac:dyDescent="0.25">
      <c r="A1" s="1503" t="s">
        <v>471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504"/>
      <c r="R1" s="1504"/>
      <c r="S1" s="1504"/>
      <c r="T1" s="481"/>
      <c r="U1" s="1305" t="s">
        <v>528</v>
      </c>
    </row>
    <row r="2" spans="1:22" ht="15" customHeight="1" x14ac:dyDescent="0.2">
      <c r="A2" s="1343" t="s">
        <v>0</v>
      </c>
      <c r="B2" s="1669" t="s">
        <v>4</v>
      </c>
      <c r="C2" s="1675"/>
      <c r="D2" s="1719"/>
      <c r="E2" s="1397" t="s">
        <v>179</v>
      </c>
      <c r="F2" s="1400"/>
      <c r="G2" s="1398"/>
      <c r="H2" s="1398"/>
      <c r="I2" s="1398"/>
      <c r="J2" s="1398"/>
      <c r="K2" s="1398"/>
      <c r="L2" s="1398"/>
      <c r="M2" s="1398"/>
      <c r="N2" s="1398"/>
      <c r="O2" s="1398"/>
      <c r="P2" s="1398"/>
      <c r="Q2" s="1398"/>
      <c r="R2" s="1398"/>
      <c r="S2" s="1398"/>
      <c r="T2" s="1"/>
    </row>
    <row r="3" spans="1:22" ht="12.95" customHeight="1" x14ac:dyDescent="0.2">
      <c r="A3" s="1598"/>
      <c r="B3" s="1720"/>
      <c r="C3" s="1721"/>
      <c r="D3" s="1722"/>
      <c r="E3" s="1726" t="s">
        <v>181</v>
      </c>
      <c r="F3" s="1486"/>
      <c r="G3" s="1486"/>
      <c r="H3" s="1497" t="s">
        <v>182</v>
      </c>
      <c r="I3" s="1727"/>
      <c r="J3" s="1715"/>
      <c r="K3" s="1497" t="s">
        <v>183</v>
      </c>
      <c r="L3" s="1727"/>
      <c r="M3" s="1715"/>
      <c r="N3" s="1486" t="s">
        <v>184</v>
      </c>
      <c r="O3" s="1486"/>
      <c r="P3" s="1486"/>
      <c r="Q3" s="1702" t="s">
        <v>185</v>
      </c>
      <c r="R3" s="1703"/>
      <c r="S3" s="1704"/>
      <c r="T3" s="1"/>
    </row>
    <row r="4" spans="1:22" ht="35.1" customHeight="1" x14ac:dyDescent="0.2">
      <c r="A4" s="1598"/>
      <c r="B4" s="1723"/>
      <c r="C4" s="1724"/>
      <c r="D4" s="1725"/>
      <c r="E4" s="1498"/>
      <c r="F4" s="1483"/>
      <c r="G4" s="1483"/>
      <c r="H4" s="1716"/>
      <c r="I4" s="1717"/>
      <c r="J4" s="1718"/>
      <c r="K4" s="1716"/>
      <c r="L4" s="1717"/>
      <c r="M4" s="1718"/>
      <c r="N4" s="1483"/>
      <c r="O4" s="1483"/>
      <c r="P4" s="1483"/>
      <c r="Q4" s="1705"/>
      <c r="R4" s="1706"/>
      <c r="S4" s="1706"/>
      <c r="T4" s="1"/>
    </row>
    <row r="5" spans="1:22" ht="12" customHeight="1" thickBot="1" x14ac:dyDescent="0.25">
      <c r="A5" s="1583"/>
      <c r="B5" s="426" t="s">
        <v>11</v>
      </c>
      <c r="C5" s="425" t="s">
        <v>65</v>
      </c>
      <c r="D5" s="372" t="s">
        <v>66</v>
      </c>
      <c r="E5" s="426" t="s">
        <v>11</v>
      </c>
      <c r="F5" s="425" t="s">
        <v>65</v>
      </c>
      <c r="G5" s="425" t="s">
        <v>66</v>
      </c>
      <c r="H5" s="425" t="s">
        <v>11</v>
      </c>
      <c r="I5" s="425" t="s">
        <v>65</v>
      </c>
      <c r="J5" s="425" t="s">
        <v>66</v>
      </c>
      <c r="K5" s="425" t="s">
        <v>11</v>
      </c>
      <c r="L5" s="425" t="s">
        <v>65</v>
      </c>
      <c r="M5" s="425" t="s">
        <v>66</v>
      </c>
      <c r="N5" s="174" t="s">
        <v>11</v>
      </c>
      <c r="O5" s="425" t="s">
        <v>65</v>
      </c>
      <c r="P5" s="425" t="s">
        <v>66</v>
      </c>
      <c r="Q5" s="176" t="s">
        <v>11</v>
      </c>
      <c r="R5" s="425" t="s">
        <v>65</v>
      </c>
      <c r="S5" s="575" t="s">
        <v>126</v>
      </c>
      <c r="T5" s="1"/>
    </row>
    <row r="6" spans="1:22" ht="12" customHeight="1" x14ac:dyDescent="0.2">
      <c r="A6" s="10" t="s">
        <v>45</v>
      </c>
      <c r="B6" s="277">
        <v>4108.2442000000001</v>
      </c>
      <c r="C6" s="487">
        <v>0.34737008365895899</v>
      </c>
      <c r="D6" s="280">
        <v>0.63579321934027999</v>
      </c>
      <c r="E6" s="281">
        <v>1778.0706</v>
      </c>
      <c r="F6" s="487">
        <v>0.150343675547217</v>
      </c>
      <c r="G6" s="180">
        <v>0.27517478902259601</v>
      </c>
      <c r="H6" s="992">
        <v>1637.9244000000001</v>
      </c>
      <c r="I6" s="180">
        <v>0.13849369904910999</v>
      </c>
      <c r="J6" s="180">
        <v>0.25348571716160301</v>
      </c>
      <c r="K6" s="992">
        <v>2364.4553000000001</v>
      </c>
      <c r="L6" s="180">
        <v>0.199925076354728</v>
      </c>
      <c r="M6" s="180">
        <v>0.36592387744944399</v>
      </c>
      <c r="N6" s="279">
        <v>1740.4105</v>
      </c>
      <c r="O6" s="487">
        <v>0.14715934875193901</v>
      </c>
      <c r="P6" s="180">
        <v>0.269346499599178</v>
      </c>
      <c r="Q6" s="731">
        <v>1308.1803</v>
      </c>
      <c r="R6" s="487">
        <v>0.11061238770859901</v>
      </c>
      <c r="S6" s="671">
        <v>0.202454412134151</v>
      </c>
      <c r="T6" s="1"/>
      <c r="U6" s="635"/>
      <c r="V6" s="635"/>
    </row>
    <row r="7" spans="1:22" ht="12" customHeight="1" x14ac:dyDescent="0.2">
      <c r="A7" s="20" t="s">
        <v>13</v>
      </c>
      <c r="B7" s="732"/>
      <c r="C7" s="674"/>
      <c r="D7" s="733"/>
      <c r="E7" s="676"/>
      <c r="F7" s="674"/>
      <c r="G7" s="188"/>
      <c r="H7" s="993"/>
      <c r="I7" s="188"/>
      <c r="J7" s="188"/>
      <c r="K7" s="993"/>
      <c r="L7" s="188"/>
      <c r="M7" s="188"/>
      <c r="N7" s="677"/>
      <c r="O7" s="674"/>
      <c r="P7" s="188"/>
      <c r="Q7" s="734"/>
      <c r="R7" s="674"/>
      <c r="S7" s="679"/>
      <c r="T7" s="1"/>
      <c r="U7" s="635"/>
      <c r="V7" s="635"/>
    </row>
    <row r="8" spans="1:22" ht="12" customHeight="1" x14ac:dyDescent="0.2">
      <c r="A8" s="29" t="s">
        <v>14</v>
      </c>
      <c r="B8" s="309">
        <v>3212.1296000000002</v>
      </c>
      <c r="C8" s="229">
        <v>0.33733347929523899</v>
      </c>
      <c r="D8" s="312">
        <v>0.659640722242126</v>
      </c>
      <c r="E8" s="313">
        <v>1426.7534000000001</v>
      </c>
      <c r="F8" s="229">
        <v>0.14983570043945699</v>
      </c>
      <c r="G8" s="194">
        <v>0.29299709552111802</v>
      </c>
      <c r="H8" s="994">
        <v>1236.1220000000001</v>
      </c>
      <c r="I8" s="194">
        <v>0.129815850236363</v>
      </c>
      <c r="J8" s="194">
        <v>0.25384916251803202</v>
      </c>
      <c r="K8" s="994">
        <v>1916.1387</v>
      </c>
      <c r="L8" s="194">
        <v>0.201230278654777</v>
      </c>
      <c r="M8" s="194">
        <v>0.39349692365590999</v>
      </c>
      <c r="N8" s="311">
        <v>1372.2025000000001</v>
      </c>
      <c r="O8" s="229">
        <v>0.14410683915824099</v>
      </c>
      <c r="P8" s="194">
        <v>0.281794560270062</v>
      </c>
      <c r="Q8" s="735">
        <v>1040.1917000000001</v>
      </c>
      <c r="R8" s="229">
        <v>0.109239516766394</v>
      </c>
      <c r="S8" s="682">
        <v>0.213613051060662</v>
      </c>
      <c r="T8" s="1"/>
      <c r="U8" s="635"/>
      <c r="V8" s="635"/>
    </row>
    <row r="9" spans="1:22" ht="12" customHeight="1" x14ac:dyDescent="0.2">
      <c r="A9" s="29" t="s">
        <v>15</v>
      </c>
      <c r="B9" s="309">
        <v>896.1146</v>
      </c>
      <c r="C9" s="229">
        <v>0.388839427163504</v>
      </c>
      <c r="D9" s="312">
        <v>0.562854058861604</v>
      </c>
      <c r="E9" s="313">
        <v>351.31720000000001</v>
      </c>
      <c r="F9" s="229">
        <v>0.152442532239388</v>
      </c>
      <c r="G9" s="194">
        <v>0.22066408913312399</v>
      </c>
      <c r="H9" s="994">
        <v>401.80239999999998</v>
      </c>
      <c r="I9" s="194">
        <v>0.17434892261427401</v>
      </c>
      <c r="J9" s="194">
        <v>0.25237409556806001</v>
      </c>
      <c r="K9" s="994">
        <v>448.31659999999999</v>
      </c>
      <c r="L9" s="194">
        <v>0.194532228279608</v>
      </c>
      <c r="M9" s="194">
        <v>0.28158989705673099</v>
      </c>
      <c r="N9" s="311">
        <v>368.20800000000003</v>
      </c>
      <c r="O9" s="229">
        <v>0.159771738789904</v>
      </c>
      <c r="P9" s="194">
        <v>0.231273285029965</v>
      </c>
      <c r="Q9" s="735">
        <v>267.98860000000002</v>
      </c>
      <c r="R9" s="229">
        <v>0.11628482976435101</v>
      </c>
      <c r="S9" s="682">
        <v>0.16832497901344201</v>
      </c>
      <c r="T9" s="1"/>
      <c r="U9" s="635"/>
      <c r="V9" s="635"/>
    </row>
    <row r="10" spans="1:22" ht="12" customHeight="1" x14ac:dyDescent="0.2">
      <c r="A10" s="38" t="s">
        <v>46</v>
      </c>
      <c r="B10" s="736"/>
      <c r="C10" s="684"/>
      <c r="D10" s="737"/>
      <c r="E10" s="686"/>
      <c r="F10" s="684"/>
      <c r="G10" s="199"/>
      <c r="H10" s="995"/>
      <c r="I10" s="199"/>
      <c r="J10" s="199"/>
      <c r="K10" s="995"/>
      <c r="L10" s="199"/>
      <c r="M10" s="199"/>
      <c r="N10" s="687"/>
      <c r="O10" s="684"/>
      <c r="P10" s="199"/>
      <c r="Q10" s="738"/>
      <c r="R10" s="684"/>
      <c r="S10" s="689"/>
      <c r="T10" s="1"/>
      <c r="U10" s="635"/>
      <c r="V10" s="635"/>
    </row>
    <row r="11" spans="1:22" ht="12" customHeight="1" x14ac:dyDescent="0.2">
      <c r="A11" s="42" t="s">
        <v>17</v>
      </c>
      <c r="B11" s="468">
        <v>2539.0967999999998</v>
      </c>
      <c r="C11" s="224">
        <v>0.31517138997349298</v>
      </c>
      <c r="D11" s="461">
        <v>0.66233990943010101</v>
      </c>
      <c r="E11" s="560">
        <v>1081.5626</v>
      </c>
      <c r="F11" s="224">
        <v>0.13425151336701499</v>
      </c>
      <c r="G11" s="205">
        <v>0.28213263650561998</v>
      </c>
      <c r="H11" s="996">
        <v>946.3211</v>
      </c>
      <c r="I11" s="205">
        <v>0.117464342615155</v>
      </c>
      <c r="J11" s="205">
        <v>0.246854011893439</v>
      </c>
      <c r="K11" s="996">
        <v>1484.4657</v>
      </c>
      <c r="L11" s="205">
        <v>0.184262812680861</v>
      </c>
      <c r="M11" s="205">
        <v>0.38723252980748601</v>
      </c>
      <c r="N11" s="558">
        <v>1125.3005000000001</v>
      </c>
      <c r="O11" s="224">
        <v>0.13968058355351701</v>
      </c>
      <c r="P11" s="205">
        <v>0.29354195210345901</v>
      </c>
      <c r="Q11" s="739">
        <v>804.17269999999996</v>
      </c>
      <c r="R11" s="224">
        <v>9.9819836580368596E-2</v>
      </c>
      <c r="S11" s="692">
        <v>0.20977367750775</v>
      </c>
      <c r="T11" s="1"/>
      <c r="U11" s="635"/>
      <c r="V11" s="635"/>
    </row>
    <row r="12" spans="1:22" ht="12" customHeight="1" x14ac:dyDescent="0.2">
      <c r="A12" s="29" t="s">
        <v>18</v>
      </c>
      <c r="B12" s="329">
        <v>1154.1229000000001</v>
      </c>
      <c r="C12" s="227">
        <v>0.39434066599027701</v>
      </c>
      <c r="D12" s="332">
        <v>0.599392413767315</v>
      </c>
      <c r="E12" s="333">
        <v>480.06020000000001</v>
      </c>
      <c r="F12" s="227">
        <v>0.16402694980181501</v>
      </c>
      <c r="G12" s="212">
        <v>0.24931871816391499</v>
      </c>
      <c r="H12" s="997">
        <v>495.70229999999998</v>
      </c>
      <c r="I12" s="212">
        <v>0.169371541899838</v>
      </c>
      <c r="J12" s="212">
        <v>0.25744242498525</v>
      </c>
      <c r="K12" s="997">
        <v>633.36969999999997</v>
      </c>
      <c r="L12" s="212">
        <v>0.21640973358735199</v>
      </c>
      <c r="M12" s="212">
        <v>0.32893983239573499</v>
      </c>
      <c r="N12" s="331">
        <v>443.14370000000002</v>
      </c>
      <c r="O12" s="227">
        <v>0.15141332156860901</v>
      </c>
      <c r="P12" s="212">
        <v>0.23014617593046499</v>
      </c>
      <c r="Q12" s="740">
        <v>361.3039</v>
      </c>
      <c r="R12" s="227">
        <v>0.12345030200066601</v>
      </c>
      <c r="S12" s="694">
        <v>0.18764276900193599</v>
      </c>
      <c r="T12" s="1"/>
      <c r="U12" s="635"/>
      <c r="V12" s="635"/>
    </row>
    <row r="13" spans="1:22" ht="12" customHeight="1" x14ac:dyDescent="0.2">
      <c r="A13" s="29" t="s">
        <v>19</v>
      </c>
      <c r="B13" s="329">
        <v>415.02449999999999</v>
      </c>
      <c r="C13" s="227">
        <v>0.49188077229492799</v>
      </c>
      <c r="D13" s="332">
        <v>0.59070568794647205</v>
      </c>
      <c r="E13" s="333">
        <v>216.4478</v>
      </c>
      <c r="F13" s="227">
        <v>0.25653066511865702</v>
      </c>
      <c r="G13" s="212">
        <v>0.30807084064555301</v>
      </c>
      <c r="H13" s="997">
        <v>195.90100000000001</v>
      </c>
      <c r="I13" s="212">
        <v>0.232178907927962</v>
      </c>
      <c r="J13" s="212">
        <v>0.27882651499948002</v>
      </c>
      <c r="K13" s="997">
        <v>246.6199</v>
      </c>
      <c r="L13" s="212">
        <v>0.29229018256825301</v>
      </c>
      <c r="M13" s="212">
        <v>0.35101488632789202</v>
      </c>
      <c r="N13" s="331">
        <v>171.96629999999999</v>
      </c>
      <c r="O13" s="227">
        <v>0.20381186280015101</v>
      </c>
      <c r="P13" s="212">
        <v>0.24476018053177401</v>
      </c>
      <c r="Q13" s="740">
        <v>142.7037</v>
      </c>
      <c r="R13" s="227">
        <v>0.169130271020973</v>
      </c>
      <c r="S13" s="694">
        <v>0.20311062908576999</v>
      </c>
      <c r="T13" s="1"/>
      <c r="U13" s="635"/>
      <c r="V13" s="635"/>
    </row>
    <row r="14" spans="1:22" ht="12" customHeight="1" x14ac:dyDescent="0.2">
      <c r="A14" s="54" t="s">
        <v>47</v>
      </c>
      <c r="B14" s="741"/>
      <c r="C14" s="697"/>
      <c r="D14" s="742"/>
      <c r="E14" s="699"/>
      <c r="F14" s="697"/>
      <c r="G14" s="217"/>
      <c r="H14" s="998"/>
      <c r="I14" s="217"/>
      <c r="J14" s="217"/>
      <c r="K14" s="998"/>
      <c r="L14" s="217"/>
      <c r="M14" s="217"/>
      <c r="N14" s="700"/>
      <c r="O14" s="697"/>
      <c r="P14" s="217"/>
      <c r="Q14" s="743"/>
      <c r="R14" s="697"/>
      <c r="S14" s="702"/>
      <c r="T14" s="1"/>
      <c r="U14" s="635"/>
      <c r="V14" s="635"/>
    </row>
    <row r="15" spans="1:22" ht="12" customHeight="1" x14ac:dyDescent="0.2">
      <c r="A15" s="64" t="s">
        <v>48</v>
      </c>
      <c r="B15" s="744">
        <v>649.38239999999996</v>
      </c>
      <c r="C15" s="249">
        <v>0.46034819401302901</v>
      </c>
      <c r="D15" s="518">
        <v>0.77491665004977905</v>
      </c>
      <c r="E15" s="706">
        <v>372.82859999999999</v>
      </c>
      <c r="F15" s="249">
        <v>0.26429877478417302</v>
      </c>
      <c r="G15" s="249">
        <v>0.44490132432715901</v>
      </c>
      <c r="H15" s="999">
        <v>443.2022</v>
      </c>
      <c r="I15" s="249">
        <v>0.31418672934868702</v>
      </c>
      <c r="J15" s="249">
        <v>0.52887907667145295</v>
      </c>
      <c r="K15" s="999">
        <v>383.45229999999998</v>
      </c>
      <c r="L15" s="249">
        <v>0.271829932248151</v>
      </c>
      <c r="M15" s="249">
        <v>0.45757872675619599</v>
      </c>
      <c r="N15" s="250">
        <v>242.14940000000001</v>
      </c>
      <c r="O15" s="249">
        <v>0.17166008652427101</v>
      </c>
      <c r="P15" s="249">
        <v>0.28896009787078297</v>
      </c>
      <c r="Q15" s="745">
        <v>303.87419999999997</v>
      </c>
      <c r="R15" s="249">
        <v>0.215416893308402</v>
      </c>
      <c r="S15" s="708">
        <v>0.36261712220804998</v>
      </c>
      <c r="T15" s="1"/>
      <c r="U15" s="635"/>
      <c r="V15" s="635"/>
    </row>
    <row r="16" spans="1:22" ht="12" customHeight="1" x14ac:dyDescent="0.2">
      <c r="A16" s="64" t="s">
        <v>49</v>
      </c>
      <c r="B16" s="746">
        <v>238.70099999999999</v>
      </c>
      <c r="C16" s="252">
        <v>0.36631696612863701</v>
      </c>
      <c r="D16" s="520">
        <v>0.77825397317040201</v>
      </c>
      <c r="E16" s="711">
        <v>134.1559</v>
      </c>
      <c r="F16" s="252">
        <v>0.205879247578589</v>
      </c>
      <c r="G16" s="252">
        <v>0.43739809300862198</v>
      </c>
      <c r="H16" s="1000">
        <v>110.95480000000001</v>
      </c>
      <c r="I16" s="252">
        <v>0.17027421633512099</v>
      </c>
      <c r="J16" s="252">
        <v>0.361753884325274</v>
      </c>
      <c r="K16" s="1000">
        <v>153.12</v>
      </c>
      <c r="L16" s="252">
        <v>0.23498206481588599</v>
      </c>
      <c r="M16" s="252">
        <v>0.499228107011918</v>
      </c>
      <c r="N16" s="253">
        <v>71.525599999999997</v>
      </c>
      <c r="O16" s="252">
        <v>0.109765106943542</v>
      </c>
      <c r="P16" s="252">
        <v>0.23320003847238499</v>
      </c>
      <c r="Q16" s="747">
        <v>87.187399999999997</v>
      </c>
      <c r="R16" s="252">
        <v>0.13380012590078799</v>
      </c>
      <c r="S16" s="713">
        <v>0.28426332717666503</v>
      </c>
      <c r="T16" s="1"/>
      <c r="U16" s="635"/>
      <c r="V16" s="635"/>
    </row>
    <row r="17" spans="1:22" ht="12" customHeight="1" x14ac:dyDescent="0.2">
      <c r="A17" s="64" t="s">
        <v>50</v>
      </c>
      <c r="B17" s="746">
        <v>355.87849999999997</v>
      </c>
      <c r="C17" s="252">
        <v>0.31749262558979202</v>
      </c>
      <c r="D17" s="520">
        <v>0.70484040114357804</v>
      </c>
      <c r="E17" s="711">
        <v>117.7679</v>
      </c>
      <c r="F17" s="252">
        <v>0.10506518314873201</v>
      </c>
      <c r="G17" s="252">
        <v>0.233246947702198</v>
      </c>
      <c r="H17" s="1000">
        <v>121.2812</v>
      </c>
      <c r="I17" s="252">
        <v>0.108199530521458</v>
      </c>
      <c r="J17" s="252">
        <v>0.24020526572741699</v>
      </c>
      <c r="K17" s="1000">
        <v>195.26570000000001</v>
      </c>
      <c r="L17" s="252">
        <v>0.174203892004234</v>
      </c>
      <c r="M17" s="252">
        <v>0.38673635613722501</v>
      </c>
      <c r="N17" s="253">
        <v>168.98390000000001</v>
      </c>
      <c r="O17" s="252">
        <v>0.15075690746533699</v>
      </c>
      <c r="P17" s="252">
        <v>0.33468355032070302</v>
      </c>
      <c r="Q17" s="747">
        <v>107.12560000000001</v>
      </c>
      <c r="R17" s="252">
        <v>9.5570786130327795E-2</v>
      </c>
      <c r="S17" s="713">
        <v>0.21216918379937699</v>
      </c>
      <c r="T17" s="1"/>
      <c r="U17" s="635"/>
      <c r="V17" s="635"/>
    </row>
    <row r="18" spans="1:22" ht="12" customHeight="1" x14ac:dyDescent="0.2">
      <c r="A18" s="64" t="s">
        <v>51</v>
      </c>
      <c r="B18" s="746">
        <v>125.72920000000001</v>
      </c>
      <c r="C18" s="252">
        <v>0.494533468639621</v>
      </c>
      <c r="D18" s="520">
        <v>0.69300388477090402</v>
      </c>
      <c r="E18" s="711">
        <v>69.969300000000004</v>
      </c>
      <c r="F18" s="252">
        <v>0.27521180940693402</v>
      </c>
      <c r="G18" s="252">
        <v>0.38566217485437598</v>
      </c>
      <c r="H18" s="1000">
        <v>90.778400000000005</v>
      </c>
      <c r="I18" s="252">
        <v>0.35706070689668701</v>
      </c>
      <c r="J18" s="252">
        <v>0.50035937437991396</v>
      </c>
      <c r="K18" s="1000">
        <v>87.522400000000005</v>
      </c>
      <c r="L18" s="252">
        <v>0.34425380942266698</v>
      </c>
      <c r="M18" s="252">
        <v>0.48241270289219201</v>
      </c>
      <c r="N18" s="253">
        <v>51.597900000000003</v>
      </c>
      <c r="O18" s="252">
        <v>0.202951171736719</v>
      </c>
      <c r="P18" s="252">
        <v>0.28440127787356201</v>
      </c>
      <c r="Q18" s="747">
        <v>40.669899999999998</v>
      </c>
      <c r="R18" s="252">
        <v>0.159967825423422</v>
      </c>
      <c r="S18" s="713">
        <v>0.22416748609904599</v>
      </c>
      <c r="T18" s="1"/>
      <c r="U18" s="635"/>
      <c r="V18" s="635"/>
    </row>
    <row r="19" spans="1:22" ht="12" customHeight="1" x14ac:dyDescent="0.2">
      <c r="A19" s="64" t="s">
        <v>52</v>
      </c>
      <c r="B19" s="746">
        <v>24.913799999999998</v>
      </c>
      <c r="C19" s="252">
        <v>0.42954975706812798</v>
      </c>
      <c r="D19" s="520">
        <v>0.640195909641046</v>
      </c>
      <c r="E19" s="711">
        <v>11.998100000000001</v>
      </c>
      <c r="F19" s="252">
        <v>0.20686450642933299</v>
      </c>
      <c r="G19" s="252">
        <v>0.30830842920245999</v>
      </c>
      <c r="H19" s="1000">
        <v>19.882200000000001</v>
      </c>
      <c r="I19" s="252">
        <v>0.34279773378528899</v>
      </c>
      <c r="J19" s="252">
        <v>0.51090171369543003</v>
      </c>
      <c r="K19" s="1000">
        <v>10.7577</v>
      </c>
      <c r="L19" s="252">
        <v>0.185478225786985</v>
      </c>
      <c r="M19" s="252">
        <v>0.27643456787585502</v>
      </c>
      <c r="N19" s="253">
        <v>8.4644999999999992</v>
      </c>
      <c r="O19" s="252">
        <v>0.14594015841433899</v>
      </c>
      <c r="P19" s="252">
        <v>0.21750749693570001</v>
      </c>
      <c r="Q19" s="747">
        <v>6.9635999999999996</v>
      </c>
      <c r="R19" s="252">
        <v>0.120062482974079</v>
      </c>
      <c r="S19" s="713">
        <v>0.17893971358750499</v>
      </c>
      <c r="T19" s="1"/>
      <c r="U19" s="635"/>
      <c r="V19" s="635"/>
    </row>
    <row r="20" spans="1:22" ht="12" customHeight="1" x14ac:dyDescent="0.2">
      <c r="A20" s="64" t="s">
        <v>53</v>
      </c>
      <c r="B20" s="746">
        <v>248.83590000000001</v>
      </c>
      <c r="C20" s="252">
        <v>0.28472210303301998</v>
      </c>
      <c r="D20" s="520">
        <v>0.52977048790826398</v>
      </c>
      <c r="E20" s="711">
        <v>109.7638</v>
      </c>
      <c r="F20" s="252">
        <v>0.12559353362153899</v>
      </c>
      <c r="G20" s="252">
        <v>0.23368662592763001</v>
      </c>
      <c r="H20" s="1000">
        <v>110.22920000000001</v>
      </c>
      <c r="I20" s="252">
        <v>0.12612605190668799</v>
      </c>
      <c r="J20" s="252">
        <v>0.23467746038950801</v>
      </c>
      <c r="K20" s="1000">
        <v>101.2882</v>
      </c>
      <c r="L20" s="252">
        <v>0.115895613600888</v>
      </c>
      <c r="M20" s="252">
        <v>0.21564211246588499</v>
      </c>
      <c r="N20" s="253">
        <v>84.992599999999996</v>
      </c>
      <c r="O20" s="252">
        <v>9.7249921792813096E-2</v>
      </c>
      <c r="P20" s="252">
        <v>0.180948854930466</v>
      </c>
      <c r="Q20" s="747">
        <v>59.085599999999999</v>
      </c>
      <c r="R20" s="252">
        <v>6.7606709043863095E-2</v>
      </c>
      <c r="S20" s="713">
        <v>0.125792970951348</v>
      </c>
      <c r="T20" s="1"/>
      <c r="U20" s="635"/>
      <c r="V20" s="635"/>
    </row>
    <row r="21" spans="1:22" ht="12" customHeight="1" x14ac:dyDescent="0.2">
      <c r="A21" s="64" t="s">
        <v>54</v>
      </c>
      <c r="B21" s="746">
        <v>171.6172</v>
      </c>
      <c r="C21" s="252">
        <v>0.39098785849207301</v>
      </c>
      <c r="D21" s="520">
        <v>0.71954996576610297</v>
      </c>
      <c r="E21" s="711">
        <v>80.162700000000001</v>
      </c>
      <c r="F21" s="252">
        <v>0.18263112557449099</v>
      </c>
      <c r="G21" s="252">
        <v>0.33610307149119301</v>
      </c>
      <c r="H21" s="1000">
        <v>66.604299999999995</v>
      </c>
      <c r="I21" s="252">
        <v>0.15174162393608301</v>
      </c>
      <c r="J21" s="252">
        <v>0.27925593579708402</v>
      </c>
      <c r="K21" s="1000">
        <v>116.1661</v>
      </c>
      <c r="L21" s="252">
        <v>0.26465607566360499</v>
      </c>
      <c r="M21" s="252">
        <v>0.48705673602751798</v>
      </c>
      <c r="N21" s="253">
        <v>67.084900000000005</v>
      </c>
      <c r="O21" s="252">
        <v>0.15283655360974799</v>
      </c>
      <c r="P21" s="252">
        <v>0.28127097690920499</v>
      </c>
      <c r="Q21" s="747">
        <v>66.405600000000007</v>
      </c>
      <c r="R21" s="252">
        <v>0.151288934535007</v>
      </c>
      <c r="S21" s="713">
        <v>0.27842283411381602</v>
      </c>
      <c r="T21" s="1"/>
      <c r="U21" s="635"/>
      <c r="V21" s="635"/>
    </row>
    <row r="22" spans="1:22" ht="12" customHeight="1" x14ac:dyDescent="0.2">
      <c r="A22" s="64" t="s">
        <v>55</v>
      </c>
      <c r="B22" s="746">
        <v>751.16949999999997</v>
      </c>
      <c r="C22" s="252">
        <v>0.26456662723482399</v>
      </c>
      <c r="D22" s="520">
        <v>0.529221438002066</v>
      </c>
      <c r="E22" s="711">
        <v>196.7903</v>
      </c>
      <c r="F22" s="252">
        <v>6.9310782644302196E-2</v>
      </c>
      <c r="G22" s="252">
        <v>0.13864466748298199</v>
      </c>
      <c r="H22" s="1000">
        <v>229.82169999999999</v>
      </c>
      <c r="I22" s="252">
        <v>8.0944649688749995E-2</v>
      </c>
      <c r="J22" s="252">
        <v>0.161916279292595</v>
      </c>
      <c r="K22" s="1000">
        <v>366.87389999999999</v>
      </c>
      <c r="L22" s="252">
        <v>0.12921529740422899</v>
      </c>
      <c r="M22" s="252">
        <v>0.25847366396455901</v>
      </c>
      <c r="N22" s="253">
        <v>424.81229999999999</v>
      </c>
      <c r="O22" s="252">
        <v>0.14962156666220899</v>
      </c>
      <c r="P22" s="252">
        <v>0.29929300415813598</v>
      </c>
      <c r="Q22" s="747">
        <v>224.83709999999999</v>
      </c>
      <c r="R22" s="252">
        <v>7.9189042185896494E-2</v>
      </c>
      <c r="S22" s="713">
        <v>0.15840447911984501</v>
      </c>
      <c r="T22" s="1"/>
      <c r="U22" s="635"/>
      <c r="V22" s="635"/>
    </row>
    <row r="23" spans="1:22" ht="12" customHeight="1" x14ac:dyDescent="0.2">
      <c r="A23" s="64" t="s">
        <v>56</v>
      </c>
      <c r="B23" s="746">
        <v>144.46639999999999</v>
      </c>
      <c r="C23" s="252">
        <v>0.43916526425354302</v>
      </c>
      <c r="D23" s="520">
        <v>0.61710060993972404</v>
      </c>
      <c r="E23" s="711">
        <v>71.302300000000002</v>
      </c>
      <c r="F23" s="252">
        <v>0.21675277726437001</v>
      </c>
      <c r="G23" s="252">
        <v>0.30457388583161998</v>
      </c>
      <c r="H23" s="1000">
        <v>56.422400000000003</v>
      </c>
      <c r="I23" s="252">
        <v>0.17151917820212201</v>
      </c>
      <c r="J23" s="252">
        <v>0.241013117612559</v>
      </c>
      <c r="K23" s="1000">
        <v>76.769400000000005</v>
      </c>
      <c r="L23" s="252">
        <v>0.233372284749852</v>
      </c>
      <c r="M23" s="252">
        <v>0.32792707207147498</v>
      </c>
      <c r="N23" s="253">
        <v>64.323499999999996</v>
      </c>
      <c r="O23" s="252">
        <v>0.19553783353923701</v>
      </c>
      <c r="P23" s="252">
        <v>0.27476334347265402</v>
      </c>
      <c r="Q23" s="747">
        <v>25.1816</v>
      </c>
      <c r="R23" s="252">
        <v>7.6549869162151396E-2</v>
      </c>
      <c r="S23" s="713">
        <v>0.107565362736651</v>
      </c>
      <c r="T23" s="1"/>
      <c r="U23" s="635"/>
      <c r="V23" s="635"/>
    </row>
    <row r="24" spans="1:22" ht="12" customHeight="1" x14ac:dyDescent="0.2">
      <c r="A24" s="64" t="s">
        <v>57</v>
      </c>
      <c r="B24" s="746">
        <v>256.93830000000003</v>
      </c>
      <c r="C24" s="252">
        <v>0.39430937852968601</v>
      </c>
      <c r="D24" s="520">
        <v>0.64660184499421303</v>
      </c>
      <c r="E24" s="711">
        <v>108.44459999999999</v>
      </c>
      <c r="F24" s="252">
        <v>0.16642409026174901</v>
      </c>
      <c r="G24" s="252">
        <v>0.272907847680394</v>
      </c>
      <c r="H24" s="1000">
        <v>83.286500000000004</v>
      </c>
      <c r="I24" s="252">
        <v>0.127815308402495</v>
      </c>
      <c r="J24" s="252">
        <v>0.20959586236505201</v>
      </c>
      <c r="K24" s="1000">
        <v>156.41669999999999</v>
      </c>
      <c r="L24" s="252">
        <v>0.240044289888523</v>
      </c>
      <c r="M24" s="252">
        <v>0.39363273909692098</v>
      </c>
      <c r="N24" s="253">
        <v>79.307299999999998</v>
      </c>
      <c r="O24" s="252">
        <v>0.121708644354958</v>
      </c>
      <c r="P24" s="252">
        <v>0.19958194827906001</v>
      </c>
      <c r="Q24" s="747">
        <v>59.227899999999998</v>
      </c>
      <c r="R24" s="252">
        <v>9.0893870009330593E-2</v>
      </c>
      <c r="S24" s="713">
        <v>0.14905083989087201</v>
      </c>
      <c r="T24" s="1"/>
      <c r="U24" s="635"/>
      <c r="V24" s="635"/>
    </row>
    <row r="25" spans="1:22" ht="12" customHeight="1" x14ac:dyDescent="0.2">
      <c r="A25" s="64" t="s">
        <v>58</v>
      </c>
      <c r="B25" s="746">
        <v>477.36380000000003</v>
      </c>
      <c r="C25" s="252">
        <v>0.41184797188316202</v>
      </c>
      <c r="D25" s="520">
        <v>0.653127093339404</v>
      </c>
      <c r="E25" s="711">
        <v>193.12379999999999</v>
      </c>
      <c r="F25" s="252">
        <v>0.16661851056231999</v>
      </c>
      <c r="G25" s="252">
        <v>0.264231150641629</v>
      </c>
      <c r="H25" s="1000">
        <v>114.5979</v>
      </c>
      <c r="I25" s="252">
        <v>9.8869903199759607E-2</v>
      </c>
      <c r="J25" s="252">
        <v>0.15679235277119799</v>
      </c>
      <c r="K25" s="1000">
        <v>305.88670000000002</v>
      </c>
      <c r="L25" s="252">
        <v>0.26390525846541601</v>
      </c>
      <c r="M25" s="252">
        <v>0.41851286432314799</v>
      </c>
      <c r="N25" s="253">
        <v>210.8785</v>
      </c>
      <c r="O25" s="252">
        <v>0.18193646551909301</v>
      </c>
      <c r="P25" s="252">
        <v>0.28852305464464101</v>
      </c>
      <c r="Q25" s="747">
        <v>114.0177</v>
      </c>
      <c r="R25" s="252">
        <v>9.8369332789337599E-2</v>
      </c>
      <c r="S25" s="713">
        <v>0.155998525632325</v>
      </c>
      <c r="T25" s="1"/>
      <c r="U25" s="635"/>
      <c r="V25" s="635"/>
    </row>
    <row r="26" spans="1:22" ht="12" customHeight="1" x14ac:dyDescent="0.2">
      <c r="A26" s="64" t="s">
        <v>59</v>
      </c>
      <c r="B26" s="746">
        <v>122.92529999999999</v>
      </c>
      <c r="C26" s="252">
        <v>0.27377529700955899</v>
      </c>
      <c r="D26" s="520">
        <v>0.42649890101120802</v>
      </c>
      <c r="E26" s="711">
        <v>51.043799999999997</v>
      </c>
      <c r="F26" s="252">
        <v>0.113683118979547</v>
      </c>
      <c r="G26" s="252">
        <v>0.17710043907508</v>
      </c>
      <c r="H26" s="1000">
        <v>38.235999999999997</v>
      </c>
      <c r="I26" s="252">
        <v>8.5157996412923195E-2</v>
      </c>
      <c r="J26" s="252">
        <v>0.132662779582922</v>
      </c>
      <c r="K26" s="1000">
        <v>61.680999999999997</v>
      </c>
      <c r="L26" s="252">
        <v>0.13737395064194799</v>
      </c>
      <c r="M26" s="252">
        <v>0.21400703283434999</v>
      </c>
      <c r="N26" s="253">
        <v>57.1404</v>
      </c>
      <c r="O26" s="252">
        <v>0.127261271530312</v>
      </c>
      <c r="P26" s="252">
        <v>0.19825306754053801</v>
      </c>
      <c r="Q26" s="747">
        <v>36.695900000000002</v>
      </c>
      <c r="R26" s="252">
        <v>8.1727934945312997E-2</v>
      </c>
      <c r="S26" s="713">
        <v>0.12731928269946999</v>
      </c>
      <c r="T26" s="1"/>
      <c r="U26" s="635"/>
      <c r="V26" s="635"/>
    </row>
    <row r="27" spans="1:22" ht="12" customHeight="1" x14ac:dyDescent="0.2">
      <c r="A27" s="64" t="s">
        <v>60</v>
      </c>
      <c r="B27" s="746">
        <v>58.368600000000001</v>
      </c>
      <c r="C27" s="252">
        <v>0.43334835524874898</v>
      </c>
      <c r="D27" s="520">
        <v>0.67490868221410505</v>
      </c>
      <c r="E27" s="711">
        <v>28.491299999999999</v>
      </c>
      <c r="F27" s="252">
        <v>0.211529109725069</v>
      </c>
      <c r="G27" s="252">
        <v>0.32944127043593202</v>
      </c>
      <c r="H27" s="1000">
        <v>16.5166</v>
      </c>
      <c r="I27" s="252">
        <v>0.12262486070081299</v>
      </c>
      <c r="J27" s="252">
        <v>0.19097934061562999</v>
      </c>
      <c r="K27" s="1000">
        <v>35.021000000000001</v>
      </c>
      <c r="L27" s="252">
        <v>0.260007825254785</v>
      </c>
      <c r="M27" s="252">
        <v>0.404943359268856</v>
      </c>
      <c r="N27" s="253">
        <v>26.384899999999998</v>
      </c>
      <c r="O27" s="252">
        <v>0.19589047910011001</v>
      </c>
      <c r="P27" s="252">
        <v>0.30508523571493801</v>
      </c>
      <c r="Q27" s="747">
        <v>14.184900000000001</v>
      </c>
      <c r="R27" s="252">
        <v>0.10531352618305</v>
      </c>
      <c r="S27" s="713">
        <v>0.16401819071108201</v>
      </c>
      <c r="T27" s="1"/>
      <c r="U27" s="635"/>
      <c r="V27" s="635"/>
    </row>
    <row r="28" spans="1:22" ht="12" customHeight="1" x14ac:dyDescent="0.2">
      <c r="A28" s="64" t="s">
        <v>61</v>
      </c>
      <c r="B28" s="746">
        <v>481.95429999999999</v>
      </c>
      <c r="C28" s="252">
        <v>0.331051812872872</v>
      </c>
      <c r="D28" s="520">
        <v>0.66295701086431003</v>
      </c>
      <c r="E28" s="711">
        <v>232.22819999999999</v>
      </c>
      <c r="F28" s="252">
        <v>0.15951629980312201</v>
      </c>
      <c r="G28" s="252">
        <v>0.31944380060598898</v>
      </c>
      <c r="H28" s="1000">
        <v>136.11099999999999</v>
      </c>
      <c r="I28" s="252">
        <v>9.3493912808620003E-2</v>
      </c>
      <c r="J28" s="252">
        <v>0.18722883415658301</v>
      </c>
      <c r="K28" s="1000">
        <v>314.23419999999999</v>
      </c>
      <c r="L28" s="252">
        <v>0.21584577952029199</v>
      </c>
      <c r="M28" s="252">
        <v>0.43224796613151401</v>
      </c>
      <c r="N28" s="253">
        <v>182.76480000000001</v>
      </c>
      <c r="O28" s="252">
        <v>0.12554015675209801</v>
      </c>
      <c r="P28" s="252">
        <v>0.25140393082749402</v>
      </c>
      <c r="Q28" s="747">
        <v>162.72329999999999</v>
      </c>
      <c r="R28" s="252">
        <v>0.11177375834525401</v>
      </c>
      <c r="S28" s="713">
        <v>0.22383564700216699</v>
      </c>
      <c r="T28" s="1"/>
      <c r="U28" s="635"/>
      <c r="V28" s="635"/>
    </row>
    <row r="29" spans="1:22" ht="12" customHeight="1" x14ac:dyDescent="0.2">
      <c r="A29" s="54" t="s">
        <v>30</v>
      </c>
      <c r="B29" s="741"/>
      <c r="C29" s="697"/>
      <c r="D29" s="742"/>
      <c r="E29" s="699"/>
      <c r="F29" s="697"/>
      <c r="G29" s="217"/>
      <c r="H29" s="998"/>
      <c r="I29" s="217"/>
      <c r="J29" s="217"/>
      <c r="K29" s="998"/>
      <c r="L29" s="217"/>
      <c r="M29" s="217"/>
      <c r="N29" s="700"/>
      <c r="O29" s="697"/>
      <c r="P29" s="217"/>
      <c r="Q29" s="743"/>
      <c r="R29" s="697"/>
      <c r="S29" s="702"/>
      <c r="T29" s="1"/>
      <c r="U29" s="635"/>
      <c r="V29" s="635"/>
    </row>
    <row r="30" spans="1:22" ht="12" customHeight="1" x14ac:dyDescent="0.2">
      <c r="A30" s="29" t="s">
        <v>31</v>
      </c>
      <c r="B30" s="329">
        <v>489.66840000000002</v>
      </c>
      <c r="C30" s="227">
        <v>0.43016716195745103</v>
      </c>
      <c r="D30" s="332">
        <v>0.70057655004516795</v>
      </c>
      <c r="E30" s="333">
        <v>211.2268</v>
      </c>
      <c r="F30" s="227">
        <v>0.18555992807653901</v>
      </c>
      <c r="G30" s="212">
        <v>0.30220562082642199</v>
      </c>
      <c r="H30" s="997">
        <v>206.99639999999999</v>
      </c>
      <c r="I30" s="212">
        <v>0.181843578069178</v>
      </c>
      <c r="J30" s="212">
        <v>0.296153118689647</v>
      </c>
      <c r="K30" s="997">
        <v>300.65620000000001</v>
      </c>
      <c r="L30" s="212">
        <v>0.264122463852909</v>
      </c>
      <c r="M30" s="212">
        <v>0.43015371901819699</v>
      </c>
      <c r="N30" s="331">
        <v>266.16410000000002</v>
      </c>
      <c r="O30" s="227">
        <v>0.23382161379406799</v>
      </c>
      <c r="P30" s="212">
        <v>0.38080531013207503</v>
      </c>
      <c r="Q30" s="740">
        <v>204.73439999999999</v>
      </c>
      <c r="R30" s="227">
        <v>0.17985644122239</v>
      </c>
      <c r="S30" s="694">
        <v>0.29291683847184602</v>
      </c>
      <c r="T30" s="1"/>
      <c r="U30" s="635"/>
      <c r="V30" s="635"/>
    </row>
    <row r="31" spans="1:22" ht="12" customHeight="1" x14ac:dyDescent="0.2">
      <c r="A31" s="29" t="s">
        <v>32</v>
      </c>
      <c r="B31" s="329">
        <v>443.26589999999999</v>
      </c>
      <c r="C31" s="227">
        <v>0.39258957408061201</v>
      </c>
      <c r="D31" s="332">
        <v>0.67200374398401996</v>
      </c>
      <c r="E31" s="333">
        <v>257.22699999999998</v>
      </c>
      <c r="F31" s="227">
        <v>0.227819551136312</v>
      </c>
      <c r="G31" s="212">
        <v>0.38996346674485299</v>
      </c>
      <c r="H31" s="997">
        <v>200.26390000000001</v>
      </c>
      <c r="I31" s="212">
        <v>0.177368751362833</v>
      </c>
      <c r="J31" s="212">
        <v>0.30360578286044898</v>
      </c>
      <c r="K31" s="997">
        <v>243.89189999999999</v>
      </c>
      <c r="L31" s="212">
        <v>0.21600898499684101</v>
      </c>
      <c r="M31" s="212">
        <v>0.369747074898782</v>
      </c>
      <c r="N31" s="331">
        <v>148.38239999999999</v>
      </c>
      <c r="O31" s="227">
        <v>0.13141859822075</v>
      </c>
      <c r="P31" s="212">
        <v>0.22495194947622699</v>
      </c>
      <c r="Q31" s="740">
        <v>149.57419999999999</v>
      </c>
      <c r="R31" s="227">
        <v>0.13247414581507</v>
      </c>
      <c r="S31" s="694">
        <v>0.22675875226002001</v>
      </c>
      <c r="T31" s="1"/>
      <c r="U31" s="635"/>
      <c r="V31" s="635"/>
    </row>
    <row r="32" spans="1:22" ht="12" customHeight="1" x14ac:dyDescent="0.2">
      <c r="A32" s="29" t="s">
        <v>33</v>
      </c>
      <c r="B32" s="329">
        <v>453.64069999999998</v>
      </c>
      <c r="C32" s="227">
        <v>0.30857453464081203</v>
      </c>
      <c r="D32" s="332">
        <v>0.55796668908090996</v>
      </c>
      <c r="E32" s="333">
        <v>180.36060000000001</v>
      </c>
      <c r="F32" s="227">
        <v>0.12268451268269701</v>
      </c>
      <c r="G32" s="212">
        <v>0.221839016699001</v>
      </c>
      <c r="H32" s="997">
        <v>166.70320000000001</v>
      </c>
      <c r="I32" s="212">
        <v>0.113394504424171</v>
      </c>
      <c r="J32" s="212">
        <v>0.20504075706433</v>
      </c>
      <c r="K32" s="997">
        <v>244.96610000000001</v>
      </c>
      <c r="L32" s="212">
        <v>0.16663033169262501</v>
      </c>
      <c r="M32" s="212">
        <v>0.30130216216063299</v>
      </c>
      <c r="N32" s="331">
        <v>156.2011</v>
      </c>
      <c r="O32" s="227">
        <v>0.10625078777738201</v>
      </c>
      <c r="P32" s="212">
        <v>0.19212343733222401</v>
      </c>
      <c r="Q32" s="740">
        <v>121.1758</v>
      </c>
      <c r="R32" s="227">
        <v>8.2425950966763098E-2</v>
      </c>
      <c r="S32" s="694">
        <v>0.149043196350615</v>
      </c>
      <c r="T32" s="1"/>
      <c r="U32" s="635"/>
      <c r="V32" s="635"/>
    </row>
    <row r="33" spans="1:22" ht="12" customHeight="1" x14ac:dyDescent="0.2">
      <c r="A33" s="29" t="s">
        <v>34</v>
      </c>
      <c r="B33" s="329">
        <v>374.4753</v>
      </c>
      <c r="C33" s="227">
        <v>0.26332018661315598</v>
      </c>
      <c r="D33" s="332">
        <v>0.57121761119800696</v>
      </c>
      <c r="E33" s="333">
        <v>141.99639999999999</v>
      </c>
      <c r="F33" s="227">
        <v>9.9847756437864907E-2</v>
      </c>
      <c r="G33" s="212">
        <v>0.21659864991554001</v>
      </c>
      <c r="H33" s="997">
        <v>141.03800000000001</v>
      </c>
      <c r="I33" s="212">
        <v>9.91738373119571E-2</v>
      </c>
      <c r="J33" s="212">
        <v>0.21513672449997201</v>
      </c>
      <c r="K33" s="997">
        <v>202.53299999999999</v>
      </c>
      <c r="L33" s="212">
        <v>0.14241534049194299</v>
      </c>
      <c r="M33" s="212">
        <v>0.30894004610922499</v>
      </c>
      <c r="N33" s="331">
        <v>192.80619999999999</v>
      </c>
      <c r="O33" s="227">
        <v>0.13557573640817799</v>
      </c>
      <c r="P33" s="212">
        <v>0.29410296750724302</v>
      </c>
      <c r="Q33" s="740">
        <v>150.3168</v>
      </c>
      <c r="R33" s="227">
        <v>0.105698420769254</v>
      </c>
      <c r="S33" s="694">
        <v>0.22929043229000301</v>
      </c>
      <c r="T33" s="1"/>
      <c r="U33" s="635"/>
      <c r="V33" s="635"/>
    </row>
    <row r="34" spans="1:22" ht="12" customHeight="1" x14ac:dyDescent="0.2">
      <c r="A34" s="29" t="s">
        <v>35</v>
      </c>
      <c r="B34" s="329">
        <v>625.35709999999995</v>
      </c>
      <c r="C34" s="227">
        <v>0.31939393524612403</v>
      </c>
      <c r="D34" s="332">
        <v>0.60159245346982704</v>
      </c>
      <c r="E34" s="333">
        <v>269.78379999999999</v>
      </c>
      <c r="F34" s="227">
        <v>0.137788968171391</v>
      </c>
      <c r="G34" s="212">
        <v>0.25953155109043002</v>
      </c>
      <c r="H34" s="997">
        <v>245.8828</v>
      </c>
      <c r="I34" s="212">
        <v>0.12558180774046601</v>
      </c>
      <c r="J34" s="212">
        <v>0.23653883024280201</v>
      </c>
      <c r="K34" s="997">
        <v>373.61989999999997</v>
      </c>
      <c r="L34" s="212">
        <v>0.190822060143338</v>
      </c>
      <c r="M34" s="212">
        <v>0.35942170050703998</v>
      </c>
      <c r="N34" s="331">
        <v>261.35410000000002</v>
      </c>
      <c r="O34" s="227">
        <v>0.133483595999324</v>
      </c>
      <c r="P34" s="212">
        <v>0.25142219420455703</v>
      </c>
      <c r="Q34" s="740">
        <v>202.91640000000001</v>
      </c>
      <c r="R34" s="227">
        <v>0.103637213876642</v>
      </c>
      <c r="S34" s="694">
        <v>0.195205227421684</v>
      </c>
      <c r="T34" s="1"/>
      <c r="U34" s="635"/>
      <c r="V34" s="635"/>
    </row>
    <row r="35" spans="1:22" ht="12" customHeight="1" x14ac:dyDescent="0.2">
      <c r="A35" s="29" t="s">
        <v>36</v>
      </c>
      <c r="B35" s="329">
        <v>741.11239999999998</v>
      </c>
      <c r="C35" s="227">
        <v>0.36741338266601298</v>
      </c>
      <c r="D35" s="332">
        <v>0.65477501110784098</v>
      </c>
      <c r="E35" s="333">
        <v>354.45729999999998</v>
      </c>
      <c r="F35" s="227">
        <v>0.17572551154678001</v>
      </c>
      <c r="G35" s="212">
        <v>0.31316407949017599</v>
      </c>
      <c r="H35" s="997">
        <v>286.73590000000002</v>
      </c>
      <c r="I35" s="212">
        <v>0.14215199604106399</v>
      </c>
      <c r="J35" s="212">
        <v>0.25333202103691299</v>
      </c>
      <c r="K35" s="997">
        <v>431.53440000000001</v>
      </c>
      <c r="L35" s="212">
        <v>0.213937202562996</v>
      </c>
      <c r="M35" s="212">
        <v>0.38126192673798998</v>
      </c>
      <c r="N35" s="331">
        <v>353.767</v>
      </c>
      <c r="O35" s="227">
        <v>0.17538328888520499</v>
      </c>
      <c r="P35" s="212">
        <v>0.31255419738569701</v>
      </c>
      <c r="Q35" s="740">
        <v>230.7604</v>
      </c>
      <c r="R35" s="227">
        <v>0.11440161998282899</v>
      </c>
      <c r="S35" s="694">
        <v>0.20387750019194101</v>
      </c>
      <c r="T35" s="1"/>
      <c r="U35" s="635"/>
      <c r="V35" s="635"/>
    </row>
    <row r="36" spans="1:22" ht="12" customHeight="1" x14ac:dyDescent="0.2">
      <c r="A36" s="29" t="s">
        <v>37</v>
      </c>
      <c r="B36" s="329">
        <v>611.81209999999999</v>
      </c>
      <c r="C36" s="227">
        <v>0.38902440040209002</v>
      </c>
      <c r="D36" s="332">
        <v>0.70196617778599801</v>
      </c>
      <c r="E36" s="333">
        <v>248.8912</v>
      </c>
      <c r="F36" s="227">
        <v>0.158258965204115</v>
      </c>
      <c r="G36" s="212">
        <v>0.28556676853656598</v>
      </c>
      <c r="H36" s="997">
        <v>245.55840000000001</v>
      </c>
      <c r="I36" s="212">
        <v>0.15613978429602299</v>
      </c>
      <c r="J36" s="212">
        <v>0.281742861037311</v>
      </c>
      <c r="K36" s="997">
        <v>385.24560000000002</v>
      </c>
      <c r="L36" s="212">
        <v>0.24496072985078801</v>
      </c>
      <c r="M36" s="212">
        <v>0.44201378387396001</v>
      </c>
      <c r="N36" s="331">
        <v>223.58690000000001</v>
      </c>
      <c r="O36" s="227">
        <v>0.14216907398572501</v>
      </c>
      <c r="P36" s="212">
        <v>0.25653373249077599</v>
      </c>
      <c r="Q36" s="740">
        <v>163.2758</v>
      </c>
      <c r="R36" s="227">
        <v>0.103819898617846</v>
      </c>
      <c r="S36" s="694">
        <v>0.18733544049055401</v>
      </c>
      <c r="T36" s="1"/>
      <c r="U36" s="635"/>
      <c r="V36" s="635"/>
    </row>
    <row r="37" spans="1:22" ht="12" customHeight="1" thickBot="1" x14ac:dyDescent="0.25">
      <c r="A37" s="65" t="s">
        <v>38</v>
      </c>
      <c r="B37" s="357">
        <v>368.91230000000002</v>
      </c>
      <c r="C37" s="365">
        <v>0.32958688300448902</v>
      </c>
      <c r="D37" s="360">
        <v>0.62368226366966495</v>
      </c>
      <c r="E37" s="361">
        <v>114.1275</v>
      </c>
      <c r="F37" s="365">
        <v>0.101961704692673</v>
      </c>
      <c r="G37" s="231">
        <v>0.19294368213518401</v>
      </c>
      <c r="H37" s="1001">
        <v>144.7458</v>
      </c>
      <c r="I37" s="231">
        <v>0.129316146547543</v>
      </c>
      <c r="J37" s="231">
        <v>0.24470690784957999</v>
      </c>
      <c r="K37" s="1001">
        <v>182.00819999999999</v>
      </c>
      <c r="L37" s="231">
        <v>0.162606438764057</v>
      </c>
      <c r="M37" s="231">
        <v>0.30770263334250803</v>
      </c>
      <c r="N37" s="359">
        <v>138.14869999999999</v>
      </c>
      <c r="O37" s="365">
        <v>0.123422286066694</v>
      </c>
      <c r="P37" s="231">
        <v>0.233553866160118</v>
      </c>
      <c r="Q37" s="748">
        <v>85.426500000000004</v>
      </c>
      <c r="R37" s="365">
        <v>7.6320181953767705E-2</v>
      </c>
      <c r="S37" s="717">
        <v>0.14442183927555899</v>
      </c>
      <c r="T37" s="1"/>
      <c r="U37" s="635"/>
      <c r="V37" s="635"/>
    </row>
    <row r="38" spans="1:22" ht="12" customHeight="1" x14ac:dyDescent="0.2">
      <c r="A38" s="235" t="s">
        <v>116</v>
      </c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367"/>
      <c r="Q38" s="85"/>
      <c r="R38" s="85"/>
      <c r="S38" s="85"/>
      <c r="T38" s="1"/>
    </row>
    <row r="39" spans="1:22" ht="12" customHeight="1" x14ac:dyDescent="0.2">
      <c r="A39" s="235" t="s">
        <v>177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85"/>
      <c r="R39" s="85"/>
      <c r="S39" s="85"/>
      <c r="T39" s="1"/>
    </row>
    <row r="40" spans="1:22" ht="12" customHeight="1" x14ac:dyDescent="0.2">
      <c r="A40" s="571" t="s">
        <v>180</v>
      </c>
      <c r="B40" s="367"/>
      <c r="C40" s="367"/>
      <c r="D40" s="367"/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85"/>
      <c r="R40" s="85"/>
      <c r="S40" s="85"/>
      <c r="T40" s="1"/>
    </row>
    <row r="41" spans="1:22" ht="12" customHeight="1" x14ac:dyDescent="0.2">
      <c r="A41" s="529"/>
      <c r="B41" s="367"/>
      <c r="C41" s="367"/>
      <c r="D41" s="367"/>
      <c r="E41" s="367"/>
      <c r="F41" s="367"/>
      <c r="G41" s="367"/>
      <c r="H41" s="367"/>
      <c r="I41" s="367"/>
      <c r="J41" s="367"/>
      <c r="K41" s="367"/>
      <c r="L41" s="367"/>
      <c r="M41" s="367"/>
      <c r="N41" s="367"/>
      <c r="O41" s="367"/>
      <c r="P41" s="367"/>
      <c r="Q41" s="85"/>
      <c r="R41" s="85"/>
      <c r="S41" s="85"/>
      <c r="T41" s="1"/>
    </row>
    <row r="42" spans="1:22" ht="12" customHeight="1" x14ac:dyDescent="0.2">
      <c r="A42" s="529"/>
      <c r="B42" s="367"/>
      <c r="C42" s="367"/>
      <c r="D42" s="367"/>
      <c r="E42" s="367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712"/>
      <c r="R42" s="712"/>
      <c r="S42" s="712"/>
      <c r="T42" s="1"/>
    </row>
    <row r="43" spans="1:22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85"/>
      <c r="R43" s="85"/>
      <c r="S43" s="85"/>
      <c r="T43" s="1"/>
    </row>
    <row r="44" spans="1:22" x14ac:dyDescent="0.2">
      <c r="A44" s="125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</row>
    <row r="45" spans="1:22" x14ac:dyDescent="0.2">
      <c r="A45" s="125"/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</row>
    <row r="49" spans="1:1" x14ac:dyDescent="0.2">
      <c r="A49" s="125"/>
    </row>
    <row r="64" spans="1:1" x14ac:dyDescent="0.2">
      <c r="A64" s="132"/>
    </row>
    <row r="65" spans="1:19" x14ac:dyDescent="0.2">
      <c r="A65" s="132"/>
    </row>
    <row r="66" spans="1:19" x14ac:dyDescent="0.2">
      <c r="A66" s="132"/>
    </row>
    <row r="69" spans="1:19" x14ac:dyDescent="0.2">
      <c r="A69" s="132"/>
      <c r="Q69" s="97"/>
      <c r="R69" s="97"/>
      <c r="S69" s="97"/>
    </row>
    <row r="70" spans="1:19" x14ac:dyDescent="0.2">
      <c r="A70" s="132"/>
      <c r="Q70" s="97"/>
      <c r="R70" s="97"/>
      <c r="S70" s="97"/>
    </row>
    <row r="71" spans="1:19" x14ac:dyDescent="0.2">
      <c r="A71" s="132"/>
      <c r="Q71" s="97"/>
      <c r="R71" s="97"/>
      <c r="S71" s="97"/>
    </row>
    <row r="72" spans="1:19" x14ac:dyDescent="0.2">
      <c r="A72" s="132"/>
      <c r="Q72" s="97"/>
      <c r="R72" s="97"/>
      <c r="S72" s="97"/>
    </row>
  </sheetData>
  <mergeCells count="9">
    <mergeCell ref="A1:S1"/>
    <mergeCell ref="A2:A5"/>
    <mergeCell ref="B2:D4"/>
    <mergeCell ref="E2:S2"/>
    <mergeCell ref="E3:G4"/>
    <mergeCell ref="N3:P4"/>
    <mergeCell ref="Q3:S4"/>
    <mergeCell ref="H3:J4"/>
    <mergeCell ref="K3:M4"/>
  </mergeCells>
  <hyperlinks>
    <hyperlink ref="U1" location="Obsah!A1" display="Obsah"/>
  </hyperlinks>
  <pageMargins left="0.78740157480314965" right="0.78740157480314965" top="0.78740157480314965" bottom="0.78740157480314965" header="0.31496062992125984" footer="0.31496062992125984"/>
  <pageSetup paperSize="9" scale="88" orientation="landscape" horizontalDpi="1200" verticalDpi="120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7"/>
  <sheetViews>
    <sheetView zoomScaleNormal="100" workbookViewId="0">
      <selection sqref="A1:S1"/>
    </sheetView>
  </sheetViews>
  <sheetFormatPr defaultColWidth="9.140625" defaultRowHeight="12" x14ac:dyDescent="0.2"/>
  <cols>
    <col min="1" max="1" width="42.7109375" style="97" customWidth="1"/>
    <col min="2" max="15" width="6.28515625" style="97" customWidth="1"/>
    <col min="16" max="16" width="6.28515625" style="126" customWidth="1"/>
    <col min="17" max="18" width="6.28515625" style="97" customWidth="1"/>
    <col min="19" max="19" width="6.28515625" style="126" customWidth="1"/>
    <col min="20" max="20" width="5.7109375" style="97" customWidth="1"/>
    <col min="21" max="16384" width="9.140625" style="97"/>
  </cols>
  <sheetData>
    <row r="1" spans="1:21" ht="30" customHeight="1" thickBot="1" x14ac:dyDescent="0.3">
      <c r="A1" s="1503" t="s">
        <v>472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422"/>
      <c r="R1" s="1422"/>
      <c r="S1" s="1422"/>
      <c r="U1" s="1305" t="s">
        <v>528</v>
      </c>
    </row>
    <row r="2" spans="1:21" ht="15" customHeight="1" x14ac:dyDescent="0.25">
      <c r="A2" s="1325" t="s">
        <v>0</v>
      </c>
      <c r="B2" s="1578" t="s">
        <v>4</v>
      </c>
      <c r="C2" s="1511"/>
      <c r="D2" s="1728"/>
      <c r="E2" s="1369" t="s">
        <v>186</v>
      </c>
      <c r="F2" s="1372"/>
      <c r="G2" s="1372"/>
      <c r="H2" s="1372"/>
      <c r="I2" s="1372"/>
      <c r="J2" s="1372"/>
      <c r="K2" s="1372"/>
      <c r="L2" s="1372"/>
      <c r="M2" s="1372"/>
      <c r="N2" s="1372"/>
      <c r="O2" s="1372"/>
      <c r="P2" s="1372"/>
      <c r="Q2" s="1556"/>
      <c r="R2" s="1556"/>
      <c r="S2" s="1556"/>
    </row>
    <row r="3" spans="1:21" ht="12.95" customHeight="1" x14ac:dyDescent="0.2">
      <c r="A3" s="1576"/>
      <c r="B3" s="1729"/>
      <c r="C3" s="1730"/>
      <c r="D3" s="1731"/>
      <c r="E3" s="1581" t="s">
        <v>357</v>
      </c>
      <c r="F3" s="1513"/>
      <c r="G3" s="1513"/>
      <c r="H3" s="1513" t="s">
        <v>358</v>
      </c>
      <c r="I3" s="1513"/>
      <c r="J3" s="1513"/>
      <c r="K3" s="1513" t="s">
        <v>359</v>
      </c>
      <c r="L3" s="1513"/>
      <c r="M3" s="1513"/>
      <c r="N3" s="1510" t="s">
        <v>360</v>
      </c>
      <c r="O3" s="1510"/>
      <c r="P3" s="1508"/>
      <c r="Q3" s="1510" t="s">
        <v>361</v>
      </c>
      <c r="R3" s="1510"/>
      <c r="S3" s="1508"/>
    </row>
    <row r="4" spans="1:21" ht="19.899999999999999" customHeight="1" x14ac:dyDescent="0.2">
      <c r="A4" s="1576"/>
      <c r="B4" s="1729"/>
      <c r="C4" s="1730"/>
      <c r="D4" s="1731"/>
      <c r="E4" s="1581"/>
      <c r="F4" s="1513"/>
      <c r="G4" s="1513"/>
      <c r="H4" s="1513"/>
      <c r="I4" s="1513"/>
      <c r="J4" s="1513"/>
      <c r="K4" s="1513"/>
      <c r="L4" s="1513"/>
      <c r="M4" s="1513"/>
      <c r="N4" s="1510"/>
      <c r="O4" s="1510"/>
      <c r="P4" s="1508"/>
      <c r="Q4" s="1510"/>
      <c r="R4" s="1510"/>
      <c r="S4" s="1508"/>
    </row>
    <row r="5" spans="1:21" ht="12" customHeight="1" thickBot="1" x14ac:dyDescent="0.25">
      <c r="A5" s="1577"/>
      <c r="B5" s="381" t="s">
        <v>11</v>
      </c>
      <c r="C5" s="383" t="s">
        <v>65</v>
      </c>
      <c r="D5" s="384" t="s">
        <v>66</v>
      </c>
      <c r="E5" s="385" t="s">
        <v>11</v>
      </c>
      <c r="F5" s="383" t="s">
        <v>65</v>
      </c>
      <c r="G5" s="383" t="s">
        <v>66</v>
      </c>
      <c r="H5" s="272" t="s">
        <v>11</v>
      </c>
      <c r="I5" s="383" t="s">
        <v>65</v>
      </c>
      <c r="J5" s="383" t="s">
        <v>66</v>
      </c>
      <c r="K5" s="272" t="s">
        <v>11</v>
      </c>
      <c r="L5" s="383" t="s">
        <v>65</v>
      </c>
      <c r="M5" s="383" t="s">
        <v>66</v>
      </c>
      <c r="N5" s="272" t="s">
        <v>11</v>
      </c>
      <c r="O5" s="383" t="s">
        <v>65</v>
      </c>
      <c r="P5" s="382" t="s">
        <v>66</v>
      </c>
      <c r="Q5" s="272" t="s">
        <v>11</v>
      </c>
      <c r="R5" s="383" t="s">
        <v>65</v>
      </c>
      <c r="S5" s="382" t="s">
        <v>66</v>
      </c>
    </row>
    <row r="6" spans="1:21" ht="12" customHeight="1" x14ac:dyDescent="0.2">
      <c r="A6" s="668" t="s">
        <v>12</v>
      </c>
      <c r="B6" s="483">
        <v>9741.9634999999998</v>
      </c>
      <c r="C6" s="180">
        <v>0.40785239201446799</v>
      </c>
      <c r="D6" s="484">
        <v>0.76043115312174603</v>
      </c>
      <c r="E6" s="277">
        <v>4874.2928000000002</v>
      </c>
      <c r="F6" s="180">
        <v>0.20406481484547701</v>
      </c>
      <c r="G6" s="180">
        <v>0.38047402811117298</v>
      </c>
      <c r="H6" s="279">
        <v>4475.6526000000003</v>
      </c>
      <c r="I6" s="180">
        <v>0.18737553458661299</v>
      </c>
      <c r="J6" s="180">
        <v>0.349357259200401</v>
      </c>
      <c r="K6" s="279">
        <v>5588.5808999999999</v>
      </c>
      <c r="L6" s="180">
        <v>0.23396885936098699</v>
      </c>
      <c r="M6" s="180">
        <v>0.43622941290030098</v>
      </c>
      <c r="N6" s="670">
        <v>2264.7350999999999</v>
      </c>
      <c r="O6" s="180">
        <v>9.4814318264908895E-2</v>
      </c>
      <c r="P6" s="584">
        <v>0.176779057282271</v>
      </c>
      <c r="Q6" s="1148">
        <v>5052.1774999999998</v>
      </c>
      <c r="R6" s="180">
        <v>0.211512050754109</v>
      </c>
      <c r="S6" s="671">
        <v>0.39435922358985898</v>
      </c>
    </row>
    <row r="7" spans="1:21" ht="12" customHeight="1" x14ac:dyDescent="0.2">
      <c r="A7" s="672" t="s">
        <v>13</v>
      </c>
      <c r="B7" s="749"/>
      <c r="C7" s="292"/>
      <c r="D7" s="750"/>
      <c r="E7" s="732"/>
      <c r="F7" s="292"/>
      <c r="G7" s="188"/>
      <c r="H7" s="677"/>
      <c r="I7" s="188"/>
      <c r="J7" s="188"/>
      <c r="K7" s="677"/>
      <c r="L7" s="292"/>
      <c r="M7" s="188"/>
      <c r="N7" s="678"/>
      <c r="O7" s="292"/>
      <c r="P7" s="190"/>
      <c r="Q7" s="678"/>
      <c r="R7" s="292"/>
      <c r="S7" s="679"/>
    </row>
    <row r="8" spans="1:21" ht="12" customHeight="1" x14ac:dyDescent="0.2">
      <c r="A8" s="680" t="s">
        <v>14</v>
      </c>
      <c r="B8" s="309">
        <v>7295.7201999999997</v>
      </c>
      <c r="C8" s="229">
        <v>0.37452180160848098</v>
      </c>
      <c r="D8" s="312">
        <v>0.73457654307264497</v>
      </c>
      <c r="E8" s="309">
        <v>3596.2867999999999</v>
      </c>
      <c r="F8" s="229">
        <v>0.18461341368831499</v>
      </c>
      <c r="G8" s="194">
        <v>0.36209556466293602</v>
      </c>
      <c r="H8" s="311">
        <v>3421.2615999999998</v>
      </c>
      <c r="I8" s="194">
        <v>0.17562859088344901</v>
      </c>
      <c r="J8" s="194">
        <v>0.34447298555599598</v>
      </c>
      <c r="K8" s="311">
        <v>4104.1944000000003</v>
      </c>
      <c r="L8" s="229">
        <v>0.21068657222345799</v>
      </c>
      <c r="M8" s="194">
        <v>0.413234725538146</v>
      </c>
      <c r="N8" s="528">
        <v>1739.2230999999999</v>
      </c>
      <c r="O8" s="229">
        <v>8.9282065506169905E-2</v>
      </c>
      <c r="P8" s="195">
        <v>0.175115335759462</v>
      </c>
      <c r="Q8" s="528">
        <v>3513.6615000000002</v>
      </c>
      <c r="R8" s="229">
        <v>0.18037188915528299</v>
      </c>
      <c r="S8" s="682">
        <v>0.35377635756884501</v>
      </c>
    </row>
    <row r="9" spans="1:21" ht="12" customHeight="1" x14ac:dyDescent="0.2">
      <c r="A9" s="680" t="s">
        <v>15</v>
      </c>
      <c r="B9" s="309">
        <v>2446.2433000000001</v>
      </c>
      <c r="C9" s="229">
        <v>0.55521884102762598</v>
      </c>
      <c r="D9" s="312">
        <v>0.84961624504746602</v>
      </c>
      <c r="E9" s="309">
        <v>1278.0060000000001</v>
      </c>
      <c r="F9" s="229">
        <v>0.29006640923507199</v>
      </c>
      <c r="G9" s="194">
        <v>0.44387026379106798</v>
      </c>
      <c r="H9" s="311">
        <v>1054.3910000000001</v>
      </c>
      <c r="I9" s="194">
        <v>0.23931296981373801</v>
      </c>
      <c r="J9" s="194">
        <v>0.36620548832237698</v>
      </c>
      <c r="K9" s="311">
        <v>1484.3865000000001</v>
      </c>
      <c r="L9" s="229">
        <v>0.33690816942331703</v>
      </c>
      <c r="M9" s="194">
        <v>0.51554924415292203</v>
      </c>
      <c r="N9" s="528">
        <v>525.51199999999994</v>
      </c>
      <c r="O9" s="229">
        <v>0.11927438435339199</v>
      </c>
      <c r="P9" s="195">
        <v>0.18251803987255999</v>
      </c>
      <c r="Q9" s="528">
        <v>1538.5160000000001</v>
      </c>
      <c r="R9" s="229">
        <v>0.34919383138319099</v>
      </c>
      <c r="S9" s="682">
        <v>0.53434921492291798</v>
      </c>
    </row>
    <row r="10" spans="1:21" ht="12" customHeight="1" x14ac:dyDescent="0.2">
      <c r="A10" s="83" t="s">
        <v>16</v>
      </c>
      <c r="B10" s="736"/>
      <c r="C10" s="684"/>
      <c r="D10" s="737"/>
      <c r="E10" s="736"/>
      <c r="F10" s="684"/>
      <c r="G10" s="199"/>
      <c r="H10" s="687"/>
      <c r="I10" s="199"/>
      <c r="J10" s="199"/>
      <c r="K10" s="687"/>
      <c r="L10" s="684"/>
      <c r="M10" s="199"/>
      <c r="N10" s="688"/>
      <c r="O10" s="684"/>
      <c r="P10" s="201"/>
      <c r="Q10" s="688"/>
      <c r="R10" s="684"/>
      <c r="S10" s="689"/>
    </row>
    <row r="11" spans="1:21" ht="12" customHeight="1" x14ac:dyDescent="0.2">
      <c r="A11" s="42" t="s">
        <v>17</v>
      </c>
      <c r="B11" s="468">
        <v>6424.6417000000001</v>
      </c>
      <c r="C11" s="224">
        <v>0.361733897567586</v>
      </c>
      <c r="D11" s="461">
        <v>0.73579191326805204</v>
      </c>
      <c r="E11" s="468">
        <v>3016.3730999999998</v>
      </c>
      <c r="F11" s="224">
        <v>0.169834280093942</v>
      </c>
      <c r="G11" s="205">
        <v>0.34545474098256501</v>
      </c>
      <c r="H11" s="558">
        <v>3062.8802999999998</v>
      </c>
      <c r="I11" s="205">
        <v>0.17245282778991</v>
      </c>
      <c r="J11" s="205">
        <v>0.35078104916699498</v>
      </c>
      <c r="K11" s="558">
        <v>3529.9331000000002</v>
      </c>
      <c r="L11" s="224">
        <v>0.19874983198142099</v>
      </c>
      <c r="M11" s="205">
        <v>0.40427098515972099</v>
      </c>
      <c r="N11" s="691">
        <v>1555.2014999999999</v>
      </c>
      <c r="O11" s="224">
        <v>8.7564276167798896E-2</v>
      </c>
      <c r="P11" s="206">
        <v>0.17811182952075699</v>
      </c>
      <c r="Q11" s="691">
        <v>3087.3481999999999</v>
      </c>
      <c r="R11" s="224">
        <v>0.17383047174977401</v>
      </c>
      <c r="S11" s="692">
        <v>0.35358327282324198</v>
      </c>
    </row>
    <row r="12" spans="1:21" ht="12" customHeight="1" x14ac:dyDescent="0.2">
      <c r="A12" s="29" t="s">
        <v>18</v>
      </c>
      <c r="B12" s="329">
        <v>2503.4413</v>
      </c>
      <c r="C12" s="227">
        <v>0.51418803020657999</v>
      </c>
      <c r="D12" s="332">
        <v>0.81061075666678595</v>
      </c>
      <c r="E12" s="329">
        <v>1329.6822999999999</v>
      </c>
      <c r="F12" s="227">
        <v>0.27310675214855401</v>
      </c>
      <c r="G12" s="212">
        <v>0.43054925047750597</v>
      </c>
      <c r="H12" s="331">
        <v>1041.6223</v>
      </c>
      <c r="I12" s="212">
        <v>0.21394139285640401</v>
      </c>
      <c r="J12" s="212">
        <v>0.33727582938093997</v>
      </c>
      <c r="K12" s="331">
        <v>1523.3948</v>
      </c>
      <c r="L12" s="227">
        <v>0.31289384394151598</v>
      </c>
      <c r="M12" s="212">
        <v>0.49327308434603501</v>
      </c>
      <c r="N12" s="367">
        <v>502.137</v>
      </c>
      <c r="O12" s="227">
        <v>0.103135166350352</v>
      </c>
      <c r="P12" s="213">
        <v>0.16259125129891799</v>
      </c>
      <c r="Q12" s="367">
        <v>1490.5083</v>
      </c>
      <c r="R12" s="227">
        <v>0.30613920397636601</v>
      </c>
      <c r="S12" s="694">
        <v>0.48262448210034897</v>
      </c>
    </row>
    <row r="13" spans="1:21" ht="12" customHeight="1" x14ac:dyDescent="0.2">
      <c r="A13" s="29" t="s">
        <v>19</v>
      </c>
      <c r="B13" s="329">
        <v>813.88049999999998</v>
      </c>
      <c r="C13" s="227">
        <v>0.64768921250516598</v>
      </c>
      <c r="D13" s="332">
        <v>0.82113589251912</v>
      </c>
      <c r="E13" s="329">
        <v>528.23739999999998</v>
      </c>
      <c r="F13" s="227">
        <v>0.42037334181341901</v>
      </c>
      <c r="G13" s="212">
        <v>0.53294640787066405</v>
      </c>
      <c r="H13" s="331">
        <v>371.15</v>
      </c>
      <c r="I13" s="212">
        <v>0.29536258851427499</v>
      </c>
      <c r="J13" s="212">
        <v>0.37445864166603299</v>
      </c>
      <c r="K13" s="331">
        <v>535.25300000000004</v>
      </c>
      <c r="L13" s="227">
        <v>0.42595638310664502</v>
      </c>
      <c r="M13" s="212">
        <v>0.540024548909252</v>
      </c>
      <c r="N13" s="367">
        <v>207.39660000000001</v>
      </c>
      <c r="O13" s="227">
        <v>0.16504700693805599</v>
      </c>
      <c r="P13" s="213">
        <v>0.209245450955553</v>
      </c>
      <c r="Q13" s="367">
        <v>474.32100000000003</v>
      </c>
      <c r="R13" s="227">
        <v>0.37746646462799199</v>
      </c>
      <c r="S13" s="694">
        <v>0.478549366492454</v>
      </c>
    </row>
    <row r="14" spans="1:21" ht="12" customHeight="1" x14ac:dyDescent="0.2">
      <c r="A14" s="695" t="s">
        <v>20</v>
      </c>
      <c r="B14" s="741"/>
      <c r="C14" s="697"/>
      <c r="D14" s="742"/>
      <c r="E14" s="741"/>
      <c r="F14" s="697"/>
      <c r="G14" s="217"/>
      <c r="H14" s="700"/>
      <c r="I14" s="217"/>
      <c r="J14" s="217"/>
      <c r="K14" s="700"/>
      <c r="L14" s="697"/>
      <c r="M14" s="217"/>
      <c r="N14" s="701"/>
      <c r="O14" s="697"/>
      <c r="P14" s="219"/>
      <c r="Q14" s="701"/>
      <c r="R14" s="697"/>
      <c r="S14" s="702"/>
    </row>
    <row r="15" spans="1:21" ht="12" customHeight="1" x14ac:dyDescent="0.2">
      <c r="A15" s="703" t="s">
        <v>21</v>
      </c>
      <c r="B15" s="744">
        <v>29.097799999999999</v>
      </c>
      <c r="C15" s="249">
        <v>0.30436965613042599</v>
      </c>
      <c r="D15" s="518">
        <v>0.70489539627321995</v>
      </c>
      <c r="E15" s="744">
        <v>12.2034</v>
      </c>
      <c r="F15" s="249">
        <v>0.12765036056409901</v>
      </c>
      <c r="G15" s="249">
        <v>0.29562786461109097</v>
      </c>
      <c r="H15" s="250">
        <v>7.2034000000000002</v>
      </c>
      <c r="I15" s="249">
        <v>7.5349214750596805E-2</v>
      </c>
      <c r="J15" s="249">
        <v>0.17450265990949501</v>
      </c>
      <c r="K15" s="250">
        <v>15.385199999999999</v>
      </c>
      <c r="L15" s="249">
        <v>0.16093271771397999</v>
      </c>
      <c r="M15" s="249">
        <v>0.372707099874999</v>
      </c>
      <c r="N15" s="1232" t="s">
        <v>422</v>
      </c>
      <c r="O15" s="224" t="s">
        <v>422</v>
      </c>
      <c r="P15" s="224" t="s">
        <v>422</v>
      </c>
      <c r="Q15" s="707">
        <v>18.894400000000001</v>
      </c>
      <c r="R15" s="249">
        <v>0.197639753891728</v>
      </c>
      <c r="S15" s="708">
        <v>0.45771761354276702</v>
      </c>
    </row>
    <row r="16" spans="1:21" ht="12" customHeight="1" x14ac:dyDescent="0.2">
      <c r="A16" s="703" t="s">
        <v>22</v>
      </c>
      <c r="B16" s="746">
        <v>4816.8873000000003</v>
      </c>
      <c r="C16" s="252">
        <v>0.40728896894122801</v>
      </c>
      <c r="D16" s="520">
        <v>0.74546305783534295</v>
      </c>
      <c r="E16" s="746">
        <v>2301.6974</v>
      </c>
      <c r="F16" s="252">
        <v>0.19461862038181901</v>
      </c>
      <c r="G16" s="252">
        <v>0.35621144426934298</v>
      </c>
      <c r="H16" s="253">
        <v>2322.7269999999999</v>
      </c>
      <c r="I16" s="252">
        <v>0.19639676538870901</v>
      </c>
      <c r="J16" s="252">
        <v>0.35946599206020702</v>
      </c>
      <c r="K16" s="253">
        <v>2980.2231999999999</v>
      </c>
      <c r="L16" s="252">
        <v>0.251990955724193</v>
      </c>
      <c r="M16" s="252">
        <v>0.46122031954200599</v>
      </c>
      <c r="N16" s="712">
        <v>828.0847</v>
      </c>
      <c r="O16" s="252">
        <v>7.0018196950343004E-2</v>
      </c>
      <c r="P16" s="252">
        <v>0.128154659671747</v>
      </c>
      <c r="Q16" s="712">
        <v>2322.5457000000001</v>
      </c>
      <c r="R16" s="252">
        <v>0.19638143567774199</v>
      </c>
      <c r="S16" s="713">
        <v>0.35943793401276503</v>
      </c>
    </row>
    <row r="17" spans="1:19" ht="12" customHeight="1" x14ac:dyDescent="0.2">
      <c r="A17" s="703" t="s">
        <v>23</v>
      </c>
      <c r="B17" s="746">
        <v>95.506699999999995</v>
      </c>
      <c r="C17" s="252">
        <v>0.33651929564934002</v>
      </c>
      <c r="D17" s="520">
        <v>0.76821363045162205</v>
      </c>
      <c r="E17" s="746">
        <v>41.388199999999998</v>
      </c>
      <c r="F17" s="252">
        <v>0.14583194594927901</v>
      </c>
      <c r="G17" s="252">
        <v>0.33290836538020702</v>
      </c>
      <c r="H17" s="253">
        <v>35.618499999999997</v>
      </c>
      <c r="I17" s="252">
        <v>0.12550232111554499</v>
      </c>
      <c r="J17" s="252">
        <v>0.28649945183155801</v>
      </c>
      <c r="K17" s="253">
        <v>41.360799999999998</v>
      </c>
      <c r="L17" s="252">
        <v>0.14573540163667301</v>
      </c>
      <c r="M17" s="252">
        <v>0.33268797190546201</v>
      </c>
      <c r="N17" s="369" t="s">
        <v>422</v>
      </c>
      <c r="O17" s="227" t="s">
        <v>422</v>
      </c>
      <c r="P17" s="227" t="s">
        <v>422</v>
      </c>
      <c r="Q17" s="712">
        <v>49.431899999999999</v>
      </c>
      <c r="R17" s="252">
        <v>0.174174044026321</v>
      </c>
      <c r="S17" s="713">
        <v>0.39760832862114898</v>
      </c>
    </row>
    <row r="18" spans="1:19" ht="12" customHeight="1" x14ac:dyDescent="0.2">
      <c r="A18" s="703" t="s">
        <v>24</v>
      </c>
      <c r="B18" s="746">
        <v>164.28299999999999</v>
      </c>
      <c r="C18" s="252">
        <v>0.306833647762974</v>
      </c>
      <c r="D18" s="520">
        <v>0.77715854113713401</v>
      </c>
      <c r="E18" s="746">
        <v>69.6083</v>
      </c>
      <c r="F18" s="252">
        <v>0.13000839163869299</v>
      </c>
      <c r="G18" s="252">
        <v>0.32928960926593698</v>
      </c>
      <c r="H18" s="253">
        <v>70.994399999999999</v>
      </c>
      <c r="I18" s="252">
        <v>0.13259722991876</v>
      </c>
      <c r="J18" s="252">
        <v>0.33584670558065099</v>
      </c>
      <c r="K18" s="253">
        <v>71.954300000000003</v>
      </c>
      <c r="L18" s="252">
        <v>0.13439004852134001</v>
      </c>
      <c r="M18" s="252">
        <v>0.34038761659175698</v>
      </c>
      <c r="N18" s="712">
        <v>38.227499999999999</v>
      </c>
      <c r="O18" s="252">
        <v>7.1398034305795902E-2</v>
      </c>
      <c r="P18" s="252">
        <v>0.180839332927447</v>
      </c>
      <c r="Q18" s="712">
        <v>94.690600000000003</v>
      </c>
      <c r="R18" s="252">
        <v>0.176854952775787</v>
      </c>
      <c r="S18" s="713">
        <v>0.44794414854488901</v>
      </c>
    </row>
    <row r="19" spans="1:19" ht="12" customHeight="1" x14ac:dyDescent="0.2">
      <c r="A19" s="703" t="s">
        <v>25</v>
      </c>
      <c r="B19" s="746">
        <v>1878.3562999999999</v>
      </c>
      <c r="C19" s="252">
        <v>0.42696561046592002</v>
      </c>
      <c r="D19" s="520">
        <v>0.72814492933178199</v>
      </c>
      <c r="E19" s="746">
        <v>941.98170000000005</v>
      </c>
      <c r="F19" s="252">
        <v>0.214120074869834</v>
      </c>
      <c r="G19" s="252">
        <v>0.36515926098703</v>
      </c>
      <c r="H19" s="253">
        <v>941.18240000000003</v>
      </c>
      <c r="I19" s="252">
        <v>0.213938387501764</v>
      </c>
      <c r="J19" s="252">
        <v>0.36484941229537599</v>
      </c>
      <c r="K19" s="253">
        <v>1026.1518000000001</v>
      </c>
      <c r="L19" s="252">
        <v>0.23325262077152401</v>
      </c>
      <c r="M19" s="252">
        <v>0.39778780516491002</v>
      </c>
      <c r="N19" s="712">
        <v>442.04520000000002</v>
      </c>
      <c r="O19" s="252">
        <v>0.10048045659469899</v>
      </c>
      <c r="P19" s="252">
        <v>0.17135884758150199</v>
      </c>
      <c r="Q19" s="712">
        <v>1010.0583</v>
      </c>
      <c r="R19" s="252">
        <v>0.22959443778886299</v>
      </c>
      <c r="S19" s="713">
        <v>0.39154915895055697</v>
      </c>
    </row>
    <row r="20" spans="1:19" ht="12" customHeight="1" x14ac:dyDescent="0.2">
      <c r="A20" s="703" t="s">
        <v>26</v>
      </c>
      <c r="B20" s="746">
        <v>701.36599999999999</v>
      </c>
      <c r="C20" s="252">
        <v>0.23447444188265601</v>
      </c>
      <c r="D20" s="520">
        <v>0.73843476037978095</v>
      </c>
      <c r="E20" s="746">
        <v>379.25029999999998</v>
      </c>
      <c r="F20" s="252">
        <v>0.126787586547294</v>
      </c>
      <c r="G20" s="252">
        <v>0.39929452583167702</v>
      </c>
      <c r="H20" s="253">
        <v>306.91230000000002</v>
      </c>
      <c r="I20" s="252">
        <v>0.102604189894324</v>
      </c>
      <c r="J20" s="252">
        <v>0.32313330088442699</v>
      </c>
      <c r="K20" s="253">
        <v>286.02710000000002</v>
      </c>
      <c r="L20" s="252">
        <v>9.5622035621650503E-2</v>
      </c>
      <c r="M20" s="252">
        <v>0.30114427139414202</v>
      </c>
      <c r="N20" s="712">
        <v>191.102</v>
      </c>
      <c r="O20" s="252">
        <v>6.3887520627830902E-2</v>
      </c>
      <c r="P20" s="252">
        <v>0.20120216773852301</v>
      </c>
      <c r="Q20" s="712">
        <v>293.327</v>
      </c>
      <c r="R20" s="252">
        <v>9.80624732509328E-2</v>
      </c>
      <c r="S20" s="713">
        <v>0.30882998742157403</v>
      </c>
    </row>
    <row r="21" spans="1:19" ht="12" customHeight="1" x14ac:dyDescent="0.2">
      <c r="A21" s="703" t="s">
        <v>27</v>
      </c>
      <c r="B21" s="746">
        <v>1047.9158</v>
      </c>
      <c r="C21" s="252">
        <v>0.632723324146233</v>
      </c>
      <c r="D21" s="520">
        <v>0.86273939957569201</v>
      </c>
      <c r="E21" s="746">
        <v>591.13800000000003</v>
      </c>
      <c r="F21" s="252">
        <v>0.35692447846397202</v>
      </c>
      <c r="G21" s="252">
        <v>0.48667845564154599</v>
      </c>
      <c r="H21" s="253">
        <v>456.3134</v>
      </c>
      <c r="I21" s="252">
        <v>0.27551844461212399</v>
      </c>
      <c r="J21" s="252">
        <v>0.37567860770335099</v>
      </c>
      <c r="K21" s="253">
        <v>611.50210000000004</v>
      </c>
      <c r="L21" s="252">
        <v>0.36922016199622398</v>
      </c>
      <c r="M21" s="252">
        <v>0.50344403108844704</v>
      </c>
      <c r="N21" s="712">
        <v>389.27100000000002</v>
      </c>
      <c r="O21" s="252">
        <v>0.235038770399042</v>
      </c>
      <c r="P21" s="252">
        <v>0.32048321898785098</v>
      </c>
      <c r="Q21" s="712">
        <v>649.27809999999999</v>
      </c>
      <c r="R21" s="252">
        <v>0.39202901390297801</v>
      </c>
      <c r="S21" s="713">
        <v>0.53454466298880698</v>
      </c>
    </row>
    <row r="22" spans="1:19" ht="12" customHeight="1" x14ac:dyDescent="0.2">
      <c r="A22" s="703" t="s">
        <v>28</v>
      </c>
      <c r="B22" s="746">
        <v>229.36160000000001</v>
      </c>
      <c r="C22" s="252">
        <v>0.53762744712425503</v>
      </c>
      <c r="D22" s="520">
        <v>0.84436306180344001</v>
      </c>
      <c r="E22" s="746">
        <v>111.33280000000001</v>
      </c>
      <c r="F22" s="252">
        <v>0.26096595526537703</v>
      </c>
      <c r="G22" s="252">
        <v>0.40985633116942899</v>
      </c>
      <c r="H22" s="253">
        <v>66.082800000000006</v>
      </c>
      <c r="I22" s="252">
        <v>0.15489919438486099</v>
      </c>
      <c r="J22" s="252">
        <v>0.24327470396328099</v>
      </c>
      <c r="K22" s="253">
        <v>126.01349999999999</v>
      </c>
      <c r="L22" s="252">
        <v>0.29537776292191997</v>
      </c>
      <c r="M22" s="252">
        <v>0.46390130121418699</v>
      </c>
      <c r="N22" s="712">
        <v>78.720100000000002</v>
      </c>
      <c r="O22" s="252">
        <v>0.18452123808155399</v>
      </c>
      <c r="P22" s="252">
        <v>0.28979717904598201</v>
      </c>
      <c r="Q22" s="712">
        <v>187.4151</v>
      </c>
      <c r="R22" s="252">
        <v>0.43930414579221999</v>
      </c>
      <c r="S22" s="713">
        <v>0.68994281372382305</v>
      </c>
    </row>
    <row r="23" spans="1:19" ht="12" customHeight="1" x14ac:dyDescent="0.2">
      <c r="A23" s="703" t="s">
        <v>29</v>
      </c>
      <c r="B23" s="746">
        <v>779.18899999999996</v>
      </c>
      <c r="C23" s="252">
        <v>0.466268565509175</v>
      </c>
      <c r="D23" s="520">
        <v>0.814382115949709</v>
      </c>
      <c r="E23" s="746">
        <v>425.6927</v>
      </c>
      <c r="F23" s="252">
        <v>0.25473553217092099</v>
      </c>
      <c r="G23" s="252">
        <v>0.44491968157962303</v>
      </c>
      <c r="H23" s="253">
        <v>268.61840000000001</v>
      </c>
      <c r="I23" s="252">
        <v>0.16074189450488899</v>
      </c>
      <c r="J23" s="252">
        <v>0.28075091020923698</v>
      </c>
      <c r="K23" s="253">
        <v>429.96289999999999</v>
      </c>
      <c r="L23" s="252">
        <v>0.25729083008764903</v>
      </c>
      <c r="M23" s="252">
        <v>0.44938275088826102</v>
      </c>
      <c r="N23" s="712">
        <v>264.25290000000001</v>
      </c>
      <c r="O23" s="252">
        <v>0.158129568839703</v>
      </c>
      <c r="P23" s="252">
        <v>0.27618823654831698</v>
      </c>
      <c r="Q23" s="712">
        <v>426.53640000000001</v>
      </c>
      <c r="R23" s="252">
        <v>0.25524040427347899</v>
      </c>
      <c r="S23" s="713">
        <v>0.44580148842138601</v>
      </c>
    </row>
    <row r="24" spans="1:19" ht="12" customHeight="1" x14ac:dyDescent="0.2">
      <c r="A24" s="695" t="s">
        <v>30</v>
      </c>
      <c r="B24" s="741"/>
      <c r="C24" s="697"/>
      <c r="D24" s="742"/>
      <c r="E24" s="741"/>
      <c r="F24" s="697"/>
      <c r="G24" s="217"/>
      <c r="H24" s="700"/>
      <c r="I24" s="217"/>
      <c r="J24" s="217"/>
      <c r="K24" s="700"/>
      <c r="L24" s="697"/>
      <c r="M24" s="217"/>
      <c r="N24" s="701"/>
      <c r="O24" s="697"/>
      <c r="P24" s="219"/>
      <c r="Q24" s="701"/>
      <c r="R24" s="697"/>
      <c r="S24" s="702"/>
    </row>
    <row r="25" spans="1:19" ht="12" customHeight="1" x14ac:dyDescent="0.2">
      <c r="A25" s="680" t="s">
        <v>31</v>
      </c>
      <c r="B25" s="329">
        <v>2343.5504999999998</v>
      </c>
      <c r="C25" s="227">
        <v>0.53240611322174503</v>
      </c>
      <c r="D25" s="332">
        <v>0.83121773736092996</v>
      </c>
      <c r="E25" s="329">
        <v>1363.279</v>
      </c>
      <c r="F25" s="227">
        <v>0.30970874048877001</v>
      </c>
      <c r="G25" s="212">
        <v>0.48353201084067599</v>
      </c>
      <c r="H25" s="331">
        <v>1143.2299</v>
      </c>
      <c r="I25" s="212">
        <v>0.25971814457503001</v>
      </c>
      <c r="J25" s="212">
        <v>0.40548431568313198</v>
      </c>
      <c r="K25" s="331">
        <v>1357.8298</v>
      </c>
      <c r="L25" s="227">
        <v>0.308470795160872</v>
      </c>
      <c r="M25" s="212">
        <v>0.48159927173630102</v>
      </c>
      <c r="N25" s="367">
        <v>705.55039999999997</v>
      </c>
      <c r="O25" s="227">
        <v>0.16028643127000999</v>
      </c>
      <c r="P25" s="213">
        <v>0.25024679736242</v>
      </c>
      <c r="Q25" s="367">
        <v>1414.8949</v>
      </c>
      <c r="R25" s="227">
        <v>0.32143480344301101</v>
      </c>
      <c r="S25" s="694">
        <v>0.50183929784381398</v>
      </c>
    </row>
    <row r="26" spans="1:19" ht="12" customHeight="1" x14ac:dyDescent="0.2">
      <c r="A26" s="529" t="s">
        <v>32</v>
      </c>
      <c r="B26" s="329">
        <v>840.71860000000004</v>
      </c>
      <c r="C26" s="227">
        <v>0.37833123928977702</v>
      </c>
      <c r="D26" s="332">
        <v>0.73490884910505605</v>
      </c>
      <c r="E26" s="329">
        <v>383.91649999999998</v>
      </c>
      <c r="F26" s="227">
        <v>0.17276601853318499</v>
      </c>
      <c r="G26" s="212">
        <v>0.33559818132659502</v>
      </c>
      <c r="H26" s="331">
        <v>349.48340000000002</v>
      </c>
      <c r="I26" s="212">
        <v>0.15727080123266601</v>
      </c>
      <c r="J26" s="212">
        <v>0.30549870465019102</v>
      </c>
      <c r="K26" s="331">
        <v>480.65929999999997</v>
      </c>
      <c r="L26" s="227">
        <v>0.216301184064628</v>
      </c>
      <c r="M26" s="212">
        <v>0.42016528833148398</v>
      </c>
      <c r="N26" s="367">
        <v>177.7218</v>
      </c>
      <c r="O26" s="227">
        <v>7.9976473510649002E-2</v>
      </c>
      <c r="P26" s="213">
        <v>0.155354387899684</v>
      </c>
      <c r="Q26" s="367">
        <v>449.1225</v>
      </c>
      <c r="R26" s="227">
        <v>0.20210932887404101</v>
      </c>
      <c r="S26" s="694">
        <v>0.39259759398945798</v>
      </c>
    </row>
    <row r="27" spans="1:19" ht="12" customHeight="1" x14ac:dyDescent="0.2">
      <c r="A27" s="529" t="s">
        <v>33</v>
      </c>
      <c r="B27" s="329">
        <v>994.17690000000005</v>
      </c>
      <c r="C27" s="227">
        <v>0.370851907134018</v>
      </c>
      <c r="D27" s="332">
        <v>0.73036100889427302</v>
      </c>
      <c r="E27" s="329">
        <v>496.2312</v>
      </c>
      <c r="F27" s="227">
        <v>0.185106178688523</v>
      </c>
      <c r="G27" s="212">
        <v>0.36455073526332799</v>
      </c>
      <c r="H27" s="331">
        <v>429.54320000000001</v>
      </c>
      <c r="I27" s="212">
        <v>0.16022994993793299</v>
      </c>
      <c r="J27" s="212">
        <v>0.31555913732825103</v>
      </c>
      <c r="K27" s="331">
        <v>515.75379999999996</v>
      </c>
      <c r="L27" s="227">
        <v>0.19238857827175099</v>
      </c>
      <c r="M27" s="212">
        <v>0.37889279635148898</v>
      </c>
      <c r="N27" s="367">
        <v>215.12010000000001</v>
      </c>
      <c r="O27" s="227">
        <v>8.0244973855116405E-2</v>
      </c>
      <c r="P27" s="213">
        <v>0.15803559031540301</v>
      </c>
      <c r="Q27" s="367">
        <v>522.57860000000005</v>
      </c>
      <c r="R27" s="227">
        <v>0.19493439290072501</v>
      </c>
      <c r="S27" s="694">
        <v>0.38390655981099198</v>
      </c>
    </row>
    <row r="28" spans="1:19" ht="12" customHeight="1" x14ac:dyDescent="0.2">
      <c r="A28" s="529" t="s">
        <v>34</v>
      </c>
      <c r="B28" s="329">
        <v>971.86130000000003</v>
      </c>
      <c r="C28" s="227">
        <v>0.38207952476991403</v>
      </c>
      <c r="D28" s="332">
        <v>0.81024423262630496</v>
      </c>
      <c r="E28" s="329">
        <v>428.9676</v>
      </c>
      <c r="F28" s="227">
        <v>0.16864519324896499</v>
      </c>
      <c r="G28" s="212">
        <v>0.35763181832999003</v>
      </c>
      <c r="H28" s="331">
        <v>478.44389999999999</v>
      </c>
      <c r="I28" s="212">
        <v>0.1880964062887</v>
      </c>
      <c r="J28" s="212">
        <v>0.39888038613147497</v>
      </c>
      <c r="K28" s="331">
        <v>512.43320000000006</v>
      </c>
      <c r="L28" s="227">
        <v>0.20145902870330001</v>
      </c>
      <c r="M28" s="212">
        <v>0.42721738678784899</v>
      </c>
      <c r="N28" s="367">
        <v>200.02080000000001</v>
      </c>
      <c r="O28" s="227">
        <v>7.8636583438498803E-2</v>
      </c>
      <c r="P28" s="213">
        <v>0.16675805447268999</v>
      </c>
      <c r="Q28" s="367">
        <v>485.31990000000002</v>
      </c>
      <c r="R28" s="227">
        <v>0.19079965088987699</v>
      </c>
      <c r="S28" s="694">
        <v>0.40461293185948999</v>
      </c>
    </row>
    <row r="29" spans="1:19" ht="12" customHeight="1" x14ac:dyDescent="0.2">
      <c r="A29" s="529" t="s">
        <v>35</v>
      </c>
      <c r="B29" s="329">
        <v>1129.5762</v>
      </c>
      <c r="C29" s="227">
        <v>0.341484915683403</v>
      </c>
      <c r="D29" s="332">
        <v>0.66360915933881803</v>
      </c>
      <c r="E29" s="329">
        <v>538.80190000000005</v>
      </c>
      <c r="F29" s="227">
        <v>0.162886506808091</v>
      </c>
      <c r="G29" s="212">
        <v>0.31653807499587699</v>
      </c>
      <c r="H29" s="331">
        <v>497.41980000000001</v>
      </c>
      <c r="I29" s="212">
        <v>0.15037618397258701</v>
      </c>
      <c r="J29" s="212">
        <v>0.29222670884574498</v>
      </c>
      <c r="K29" s="331">
        <v>666.85990000000004</v>
      </c>
      <c r="L29" s="227">
        <v>0.20160003081168201</v>
      </c>
      <c r="M29" s="212">
        <v>0.39177023881679601</v>
      </c>
      <c r="N29" s="367">
        <v>236.4376</v>
      </c>
      <c r="O29" s="227">
        <v>7.1478023262517607E-2</v>
      </c>
      <c r="P29" s="213">
        <v>0.138903561328654</v>
      </c>
      <c r="Q29" s="367">
        <v>539.89319999999998</v>
      </c>
      <c r="R29" s="227">
        <v>0.16321642035308701</v>
      </c>
      <c r="S29" s="694">
        <v>0.317179197458962</v>
      </c>
    </row>
    <row r="30" spans="1:19" ht="12" customHeight="1" x14ac:dyDescent="0.2">
      <c r="A30" s="529" t="s">
        <v>36</v>
      </c>
      <c r="B30" s="329">
        <v>1531.6175000000001</v>
      </c>
      <c r="C30" s="227">
        <v>0.41059386002448001</v>
      </c>
      <c r="D30" s="332">
        <v>0.77061961264882495</v>
      </c>
      <c r="E30" s="329">
        <v>737.28959999999995</v>
      </c>
      <c r="F30" s="227">
        <v>0.197651556488421</v>
      </c>
      <c r="G30" s="212">
        <v>0.37096065170449299</v>
      </c>
      <c r="H30" s="331">
        <v>771.81389999999999</v>
      </c>
      <c r="I30" s="212">
        <v>0.20690678215778299</v>
      </c>
      <c r="J30" s="212">
        <v>0.38833124370476202</v>
      </c>
      <c r="K30" s="331">
        <v>961.37540000000001</v>
      </c>
      <c r="L30" s="227">
        <v>0.25772416182145902</v>
      </c>
      <c r="M30" s="212">
        <v>0.48370741282213697</v>
      </c>
      <c r="N30" s="367">
        <v>334.15989999999999</v>
      </c>
      <c r="O30" s="227">
        <v>8.9581114871300604E-2</v>
      </c>
      <c r="P30" s="213">
        <v>0.16812955760871801</v>
      </c>
      <c r="Q30" s="367">
        <v>785.85730000000001</v>
      </c>
      <c r="R30" s="227">
        <v>0.21067151703046999</v>
      </c>
      <c r="S30" s="694">
        <v>0.39539705450169599</v>
      </c>
    </row>
    <row r="31" spans="1:19" ht="12" customHeight="1" x14ac:dyDescent="0.2">
      <c r="A31" s="529" t="s">
        <v>37</v>
      </c>
      <c r="B31" s="329">
        <v>1045.5830000000001</v>
      </c>
      <c r="C31" s="227">
        <v>0.38228597788723401</v>
      </c>
      <c r="D31" s="332">
        <v>0.72194112521352705</v>
      </c>
      <c r="E31" s="329">
        <v>458.10169999999999</v>
      </c>
      <c r="F31" s="227">
        <v>0.16749110912888199</v>
      </c>
      <c r="G31" s="212">
        <v>0.31630435533116902</v>
      </c>
      <c r="H31" s="331">
        <v>440.86340000000001</v>
      </c>
      <c r="I31" s="212">
        <v>0.16118844317829401</v>
      </c>
      <c r="J31" s="212">
        <v>0.30440186868135899</v>
      </c>
      <c r="K31" s="331">
        <v>569.95899999999995</v>
      </c>
      <c r="L31" s="227">
        <v>0.20838836674910499</v>
      </c>
      <c r="M31" s="212">
        <v>0.39353819045028199</v>
      </c>
      <c r="N31" s="367">
        <v>217.03720000000001</v>
      </c>
      <c r="O31" s="227">
        <v>7.9353124754234894E-2</v>
      </c>
      <c r="P31" s="213">
        <v>0.14985714226531399</v>
      </c>
      <c r="Q31" s="367">
        <v>465.85430000000002</v>
      </c>
      <c r="R31" s="227">
        <v>0.170325614158295</v>
      </c>
      <c r="S31" s="694">
        <v>0.321657274006521</v>
      </c>
    </row>
    <row r="32" spans="1:19" ht="12" customHeight="1" thickBot="1" x14ac:dyDescent="0.25">
      <c r="A32" s="714" t="s">
        <v>38</v>
      </c>
      <c r="B32" s="357">
        <v>884.87950000000001</v>
      </c>
      <c r="C32" s="365">
        <v>0.39077040653517198</v>
      </c>
      <c r="D32" s="360">
        <v>0.77009599835829701</v>
      </c>
      <c r="E32" s="357">
        <v>467.70530000000002</v>
      </c>
      <c r="F32" s="365">
        <v>0.206542687698895</v>
      </c>
      <c r="G32" s="231">
        <v>0.40703618960657001</v>
      </c>
      <c r="H32" s="359">
        <v>364.85509999999999</v>
      </c>
      <c r="I32" s="231">
        <v>0.161123153777922</v>
      </c>
      <c r="J32" s="231">
        <v>0.317527361059462</v>
      </c>
      <c r="K32" s="359">
        <v>523.71050000000002</v>
      </c>
      <c r="L32" s="365">
        <v>0.23127506625674801</v>
      </c>
      <c r="M32" s="231">
        <v>0.455776589183299</v>
      </c>
      <c r="N32" s="716">
        <v>178.68729999999999</v>
      </c>
      <c r="O32" s="365">
        <v>7.8909850283199204E-2</v>
      </c>
      <c r="P32" s="232">
        <v>0.15550860279557699</v>
      </c>
      <c r="Q32" s="716">
        <v>388.65679999999998</v>
      </c>
      <c r="R32" s="365">
        <v>0.171634189444618</v>
      </c>
      <c r="S32" s="717">
        <v>0.33824158703500401</v>
      </c>
    </row>
    <row r="33" spans="1:19" ht="12" customHeight="1" x14ac:dyDescent="0.2">
      <c r="A33" s="235" t="s">
        <v>116</v>
      </c>
      <c r="B33" s="235"/>
      <c r="C33" s="235"/>
      <c r="D33" s="235"/>
      <c r="E33" s="367"/>
      <c r="F33" s="367"/>
      <c r="G33" s="367"/>
      <c r="H33" s="367"/>
      <c r="I33" s="367"/>
      <c r="J33" s="367"/>
      <c r="K33" s="367"/>
      <c r="L33" s="367"/>
      <c r="M33" s="367"/>
      <c r="N33" s="367"/>
      <c r="O33" s="367"/>
      <c r="P33" s="85"/>
      <c r="Q33" s="367"/>
      <c r="R33" s="367"/>
      <c r="S33" s="85"/>
    </row>
    <row r="34" spans="1:19" ht="12" customHeight="1" x14ac:dyDescent="0.2">
      <c r="A34" s="235" t="s">
        <v>177</v>
      </c>
      <c r="B34" s="370"/>
      <c r="C34" s="370"/>
      <c r="D34" s="370"/>
      <c r="E34" s="367"/>
      <c r="F34" s="367"/>
      <c r="G34" s="367"/>
      <c r="H34" s="367"/>
      <c r="I34" s="367"/>
      <c r="J34" s="367"/>
      <c r="K34" s="367"/>
      <c r="L34" s="367"/>
      <c r="M34" s="367"/>
      <c r="N34" s="367"/>
      <c r="O34" s="367"/>
      <c r="P34" s="85"/>
      <c r="Q34" s="367"/>
      <c r="R34" s="367"/>
      <c r="S34" s="85"/>
    </row>
    <row r="35" spans="1:19" ht="12" customHeight="1" x14ac:dyDescent="0.2">
      <c r="A35" s="571" t="s">
        <v>187</v>
      </c>
      <c r="B35" s="529"/>
      <c r="C35" s="529"/>
      <c r="D35" s="529"/>
      <c r="E35" s="367"/>
      <c r="F35" s="367"/>
      <c r="G35" s="367"/>
      <c r="H35" s="367"/>
      <c r="I35" s="367"/>
      <c r="J35" s="367"/>
      <c r="K35" s="367"/>
      <c r="L35" s="367"/>
      <c r="M35" s="367"/>
      <c r="N35" s="367"/>
      <c r="O35" s="367"/>
      <c r="P35" s="85"/>
      <c r="Q35" s="367"/>
      <c r="S35" s="85"/>
    </row>
    <row r="36" spans="1:19" ht="12" customHeight="1" x14ac:dyDescent="0.2">
      <c r="A36" s="529"/>
      <c r="B36" s="529"/>
      <c r="C36" s="529"/>
      <c r="D36" s="529"/>
      <c r="E36" s="367"/>
      <c r="F36" s="367"/>
      <c r="G36" s="367"/>
      <c r="H36" s="367"/>
      <c r="I36" s="367"/>
      <c r="J36" s="367"/>
      <c r="K36" s="367"/>
      <c r="L36" s="367"/>
      <c r="M36" s="367"/>
      <c r="N36" s="367"/>
      <c r="O36" s="367"/>
      <c r="P36" s="85"/>
      <c r="Q36" s="367"/>
      <c r="R36" s="979"/>
      <c r="S36" s="85"/>
    </row>
    <row r="37" spans="1:19" ht="12" customHeight="1" x14ac:dyDescent="0.2">
      <c r="A37" s="529"/>
      <c r="B37" s="751"/>
      <c r="C37" s="752"/>
      <c r="D37" s="752"/>
      <c r="E37" s="367"/>
      <c r="F37" s="753"/>
      <c r="G37" s="753"/>
      <c r="H37" s="367"/>
      <c r="I37" s="753"/>
      <c r="J37" s="753"/>
      <c r="K37" s="367"/>
      <c r="L37" s="753"/>
      <c r="M37" s="753"/>
      <c r="N37" s="367"/>
      <c r="O37" s="753"/>
      <c r="P37" s="754"/>
      <c r="Q37" s="367"/>
      <c r="R37" s="753"/>
      <c r="S37" s="754"/>
    </row>
    <row r="38" spans="1:19" x14ac:dyDescent="0.2">
      <c r="B38" s="126"/>
      <c r="C38" s="752"/>
      <c r="D38" s="752"/>
      <c r="E38" s="126"/>
      <c r="F38" s="752"/>
      <c r="G38" s="752"/>
      <c r="H38" s="126"/>
      <c r="I38" s="752"/>
      <c r="J38" s="752"/>
      <c r="K38" s="126"/>
      <c r="L38" s="752"/>
      <c r="M38" s="752"/>
      <c r="N38" s="126"/>
      <c r="O38" s="752"/>
      <c r="P38" s="752"/>
      <c r="Q38" s="126"/>
      <c r="R38" s="752"/>
      <c r="S38" s="752"/>
    </row>
    <row r="39" spans="1:19" x14ac:dyDescent="0.2">
      <c r="A39" s="125"/>
      <c r="B39" s="126"/>
      <c r="C39" s="752"/>
      <c r="D39" s="752"/>
      <c r="E39" s="126"/>
      <c r="F39" s="752"/>
      <c r="G39" s="752"/>
      <c r="H39" s="126"/>
      <c r="I39" s="752"/>
      <c r="J39" s="752"/>
      <c r="K39" s="126"/>
      <c r="L39" s="752"/>
      <c r="M39" s="752"/>
      <c r="N39" s="126"/>
      <c r="O39" s="752"/>
      <c r="P39" s="752"/>
      <c r="Q39" s="126"/>
      <c r="R39" s="752"/>
      <c r="S39" s="752"/>
    </row>
    <row r="40" spans="1:19" x14ac:dyDescent="0.2">
      <c r="A40" s="125"/>
      <c r="B40" s="126"/>
      <c r="C40" s="752"/>
      <c r="D40" s="752"/>
      <c r="E40" s="126"/>
      <c r="F40" s="752"/>
      <c r="G40" s="752"/>
      <c r="H40" s="126"/>
      <c r="I40" s="752"/>
      <c r="J40" s="752"/>
      <c r="K40" s="126"/>
      <c r="L40" s="752"/>
      <c r="M40" s="752"/>
      <c r="N40" s="126"/>
      <c r="O40" s="752"/>
      <c r="P40" s="752"/>
      <c r="Q40" s="126"/>
      <c r="R40" s="752"/>
      <c r="S40" s="752"/>
    </row>
    <row r="41" spans="1:19" x14ac:dyDescent="0.2">
      <c r="B41" s="126"/>
      <c r="C41" s="752"/>
      <c r="D41" s="752"/>
      <c r="E41" s="126"/>
      <c r="F41" s="752"/>
      <c r="G41" s="752"/>
      <c r="H41" s="126"/>
      <c r="I41" s="752"/>
      <c r="J41" s="752"/>
      <c r="K41" s="126"/>
      <c r="L41" s="752"/>
      <c r="M41" s="752"/>
      <c r="N41" s="126"/>
      <c r="O41" s="752"/>
      <c r="P41" s="752"/>
      <c r="Q41" s="126"/>
      <c r="R41" s="752"/>
      <c r="S41" s="752"/>
    </row>
    <row r="42" spans="1:19" x14ac:dyDescent="0.2">
      <c r="B42" s="126"/>
      <c r="C42" s="752"/>
      <c r="D42" s="752"/>
      <c r="E42" s="126"/>
      <c r="F42" s="752"/>
      <c r="G42" s="752"/>
      <c r="H42" s="126"/>
      <c r="I42" s="752"/>
      <c r="J42" s="752"/>
      <c r="K42" s="126"/>
      <c r="L42" s="752"/>
      <c r="M42" s="752"/>
      <c r="N42" s="126"/>
      <c r="O42" s="752"/>
      <c r="P42" s="752"/>
      <c r="Q42" s="126"/>
      <c r="R42" s="752"/>
      <c r="S42" s="752"/>
    </row>
    <row r="43" spans="1:19" x14ac:dyDescent="0.2">
      <c r="B43" s="126"/>
      <c r="C43" s="752"/>
      <c r="D43" s="752"/>
      <c r="E43" s="126"/>
      <c r="F43" s="752"/>
      <c r="G43" s="752"/>
      <c r="H43" s="126"/>
      <c r="I43" s="752"/>
      <c r="J43" s="752"/>
      <c r="K43" s="126"/>
      <c r="L43" s="752"/>
      <c r="M43" s="752"/>
      <c r="N43" s="126"/>
      <c r="O43" s="752"/>
      <c r="P43" s="752"/>
      <c r="Q43" s="126"/>
      <c r="R43" s="752"/>
      <c r="S43" s="752"/>
    </row>
    <row r="44" spans="1:19" x14ac:dyDescent="0.2">
      <c r="A44" s="125"/>
      <c r="B44" s="126"/>
      <c r="C44" s="752"/>
      <c r="D44" s="752"/>
      <c r="E44" s="126"/>
      <c r="F44" s="752"/>
      <c r="G44" s="752"/>
      <c r="H44" s="126"/>
      <c r="I44" s="752"/>
      <c r="J44" s="752"/>
      <c r="K44" s="126"/>
      <c r="L44" s="752"/>
      <c r="M44" s="752"/>
      <c r="N44" s="126"/>
      <c r="O44" s="752"/>
      <c r="P44" s="752"/>
      <c r="Q44" s="126"/>
      <c r="R44" s="752"/>
      <c r="S44" s="752"/>
    </row>
    <row r="45" spans="1:19" x14ac:dyDescent="0.2">
      <c r="B45" s="126"/>
      <c r="C45" s="752"/>
      <c r="D45" s="752"/>
      <c r="E45" s="126"/>
      <c r="F45" s="752"/>
      <c r="G45" s="752"/>
      <c r="H45" s="126"/>
      <c r="I45" s="752"/>
      <c r="J45" s="752"/>
      <c r="K45" s="126"/>
      <c r="L45" s="752"/>
      <c r="M45" s="752"/>
      <c r="N45" s="126"/>
      <c r="O45" s="752"/>
      <c r="P45" s="752"/>
      <c r="Q45" s="126"/>
      <c r="R45" s="752"/>
      <c r="S45" s="752"/>
    </row>
    <row r="46" spans="1:19" x14ac:dyDescent="0.2">
      <c r="B46" s="126"/>
      <c r="C46" s="752"/>
      <c r="D46" s="752"/>
      <c r="E46" s="126"/>
      <c r="F46" s="752"/>
      <c r="G46" s="752"/>
      <c r="H46" s="126"/>
      <c r="I46" s="752"/>
      <c r="J46" s="752"/>
      <c r="K46" s="126"/>
      <c r="L46" s="752"/>
      <c r="M46" s="752"/>
      <c r="N46" s="126"/>
      <c r="O46" s="752"/>
      <c r="P46" s="752"/>
      <c r="Q46" s="126"/>
      <c r="R46" s="752"/>
      <c r="S46" s="752"/>
    </row>
    <row r="47" spans="1:19" x14ac:dyDescent="0.2">
      <c r="B47" s="126"/>
      <c r="C47" s="752"/>
      <c r="D47" s="752"/>
      <c r="E47" s="126"/>
      <c r="F47" s="752"/>
      <c r="G47" s="752"/>
      <c r="H47" s="126"/>
      <c r="I47" s="752"/>
      <c r="J47" s="752"/>
      <c r="K47" s="126"/>
      <c r="L47" s="752"/>
      <c r="M47" s="752"/>
      <c r="N47" s="126"/>
      <c r="O47" s="752"/>
      <c r="P47" s="752"/>
      <c r="Q47" s="126"/>
      <c r="R47" s="752"/>
      <c r="S47" s="752"/>
    </row>
    <row r="48" spans="1:19" x14ac:dyDescent="0.2">
      <c r="B48" s="126"/>
      <c r="C48" s="752"/>
      <c r="D48" s="752"/>
      <c r="E48" s="126"/>
      <c r="F48" s="752"/>
      <c r="G48" s="752"/>
      <c r="H48" s="126"/>
      <c r="I48" s="752"/>
      <c r="J48" s="752"/>
      <c r="K48" s="126"/>
      <c r="L48" s="752"/>
      <c r="M48" s="752"/>
      <c r="N48" s="126"/>
      <c r="O48" s="752"/>
      <c r="P48" s="752"/>
      <c r="Q48" s="126"/>
      <c r="R48" s="752"/>
      <c r="S48" s="752"/>
    </row>
    <row r="49" spans="1:19" x14ac:dyDescent="0.2">
      <c r="B49" s="126"/>
      <c r="C49" s="752"/>
      <c r="D49" s="752"/>
      <c r="E49" s="126"/>
      <c r="F49" s="752"/>
      <c r="G49" s="752"/>
      <c r="H49" s="126"/>
      <c r="I49" s="752"/>
      <c r="J49" s="752"/>
      <c r="K49" s="126"/>
      <c r="L49" s="752"/>
      <c r="M49" s="752"/>
      <c r="N49" s="126"/>
      <c r="O49" s="752"/>
      <c r="P49" s="752"/>
      <c r="Q49" s="126"/>
      <c r="R49" s="752"/>
      <c r="S49" s="752"/>
    </row>
    <row r="50" spans="1:19" x14ac:dyDescent="0.2">
      <c r="B50" s="126"/>
      <c r="C50" s="752"/>
      <c r="D50" s="752"/>
      <c r="E50" s="126"/>
      <c r="F50" s="752"/>
      <c r="G50" s="752"/>
      <c r="H50" s="126"/>
      <c r="I50" s="752"/>
      <c r="J50" s="752"/>
      <c r="K50" s="126"/>
      <c r="L50" s="752"/>
      <c r="M50" s="752"/>
      <c r="N50" s="126"/>
      <c r="O50" s="752"/>
      <c r="P50" s="752"/>
      <c r="Q50" s="126"/>
      <c r="R50" s="752"/>
      <c r="S50" s="752"/>
    </row>
    <row r="51" spans="1:19" x14ac:dyDescent="0.2">
      <c r="B51" s="126"/>
      <c r="C51" s="752"/>
      <c r="D51" s="752"/>
      <c r="E51" s="126"/>
      <c r="F51" s="752"/>
      <c r="G51" s="752"/>
      <c r="H51" s="126"/>
      <c r="I51" s="752"/>
      <c r="J51" s="752"/>
      <c r="K51" s="126"/>
      <c r="L51" s="752"/>
      <c r="M51" s="752"/>
      <c r="N51" s="126"/>
      <c r="O51" s="752"/>
      <c r="P51" s="752"/>
      <c r="Q51" s="126"/>
      <c r="R51" s="752"/>
      <c r="S51" s="752"/>
    </row>
    <row r="52" spans="1:19" x14ac:dyDescent="0.2">
      <c r="B52" s="126"/>
      <c r="C52" s="752"/>
      <c r="D52" s="752"/>
      <c r="E52" s="126"/>
      <c r="F52" s="752"/>
      <c r="G52" s="752"/>
      <c r="H52" s="126"/>
      <c r="I52" s="752"/>
      <c r="J52" s="752"/>
      <c r="K52" s="126"/>
      <c r="L52" s="752"/>
      <c r="M52" s="752"/>
      <c r="N52" s="126"/>
      <c r="O52" s="752"/>
      <c r="P52" s="752"/>
      <c r="Q52" s="126"/>
      <c r="R52" s="752"/>
      <c r="S52" s="752"/>
    </row>
    <row r="53" spans="1:19" x14ac:dyDescent="0.2">
      <c r="B53" s="126"/>
      <c r="C53" s="752"/>
      <c r="D53" s="752"/>
      <c r="E53" s="126"/>
      <c r="F53" s="752"/>
      <c r="G53" s="752"/>
      <c r="H53" s="126"/>
      <c r="I53" s="752"/>
      <c r="J53" s="752"/>
      <c r="K53" s="126"/>
      <c r="L53" s="752"/>
      <c r="M53" s="752"/>
      <c r="N53" s="126"/>
      <c r="O53" s="752"/>
      <c r="P53" s="752"/>
      <c r="Q53" s="126"/>
      <c r="R53" s="752"/>
      <c r="S53" s="752"/>
    </row>
    <row r="54" spans="1:19" x14ac:dyDescent="0.2">
      <c r="B54" s="126"/>
      <c r="C54" s="752"/>
      <c r="D54" s="752"/>
      <c r="E54" s="126"/>
      <c r="F54" s="752"/>
      <c r="G54" s="752"/>
      <c r="H54" s="126"/>
      <c r="I54" s="752"/>
      <c r="J54" s="752"/>
      <c r="K54" s="126"/>
      <c r="L54" s="752"/>
      <c r="M54" s="752"/>
      <c r="N54" s="126"/>
      <c r="O54" s="752"/>
      <c r="P54" s="752"/>
      <c r="Q54" s="126"/>
      <c r="R54" s="752"/>
      <c r="S54" s="752"/>
    </row>
    <row r="55" spans="1:19" x14ac:dyDescent="0.2">
      <c r="B55" s="126"/>
      <c r="C55" s="752"/>
      <c r="D55" s="752"/>
      <c r="E55" s="126"/>
      <c r="F55" s="752"/>
      <c r="G55" s="752"/>
      <c r="H55" s="126"/>
      <c r="I55" s="752"/>
      <c r="J55" s="752"/>
      <c r="K55" s="126"/>
      <c r="L55" s="752"/>
      <c r="M55" s="752"/>
      <c r="N55" s="126"/>
      <c r="O55" s="752"/>
      <c r="P55" s="752"/>
      <c r="Q55" s="126"/>
      <c r="R55" s="752"/>
      <c r="S55" s="752"/>
    </row>
    <row r="56" spans="1:19" x14ac:dyDescent="0.2">
      <c r="B56" s="126"/>
      <c r="C56" s="752"/>
      <c r="D56" s="752"/>
      <c r="E56" s="126"/>
      <c r="F56" s="752"/>
      <c r="G56" s="752"/>
      <c r="H56" s="126"/>
      <c r="I56" s="752"/>
      <c r="J56" s="752"/>
      <c r="K56" s="126"/>
      <c r="L56" s="752"/>
      <c r="M56" s="752"/>
      <c r="N56" s="126"/>
      <c r="O56" s="752"/>
      <c r="P56" s="752"/>
      <c r="Q56" s="126"/>
      <c r="R56" s="752"/>
      <c r="S56" s="752"/>
    </row>
    <row r="57" spans="1:19" x14ac:dyDescent="0.2">
      <c r="B57" s="126"/>
      <c r="C57" s="752"/>
      <c r="D57" s="752"/>
      <c r="E57" s="126"/>
      <c r="F57" s="752"/>
      <c r="G57" s="752"/>
      <c r="H57" s="126"/>
      <c r="I57" s="752"/>
      <c r="J57" s="752"/>
      <c r="K57" s="126"/>
      <c r="L57" s="752"/>
      <c r="M57" s="752"/>
      <c r="N57" s="126"/>
      <c r="O57" s="752"/>
      <c r="P57" s="752"/>
      <c r="Q57" s="126"/>
      <c r="R57" s="752"/>
      <c r="S57" s="752"/>
    </row>
    <row r="58" spans="1:19" x14ac:dyDescent="0.2">
      <c r="B58" s="126"/>
      <c r="C58" s="752"/>
      <c r="D58" s="752"/>
      <c r="E58" s="126"/>
      <c r="F58" s="752"/>
      <c r="G58" s="752"/>
      <c r="H58" s="126"/>
      <c r="I58" s="752"/>
      <c r="J58" s="752"/>
      <c r="K58" s="126"/>
      <c r="L58" s="752"/>
      <c r="M58" s="752"/>
      <c r="N58" s="126"/>
      <c r="O58" s="752"/>
      <c r="P58" s="752"/>
      <c r="Q58" s="126"/>
      <c r="R58" s="752"/>
      <c r="S58" s="752"/>
    </row>
    <row r="59" spans="1:19" x14ac:dyDescent="0.2">
      <c r="A59" s="132"/>
      <c r="B59" s="755"/>
      <c r="C59" s="756"/>
      <c r="D59" s="756"/>
      <c r="E59" s="126"/>
      <c r="F59" s="752"/>
      <c r="G59" s="752"/>
      <c r="H59" s="126"/>
      <c r="I59" s="752"/>
      <c r="J59" s="752"/>
      <c r="K59" s="126"/>
      <c r="L59" s="752"/>
      <c r="M59" s="752"/>
      <c r="N59" s="126"/>
      <c r="O59" s="752"/>
      <c r="P59" s="752"/>
      <c r="Q59" s="126"/>
      <c r="R59" s="752"/>
      <c r="S59" s="752"/>
    </row>
    <row r="60" spans="1:19" x14ac:dyDescent="0.2">
      <c r="A60" s="132"/>
      <c r="B60" s="755"/>
      <c r="C60" s="756"/>
      <c r="D60" s="756"/>
      <c r="E60" s="126"/>
      <c r="F60" s="752"/>
      <c r="G60" s="752"/>
      <c r="H60" s="126"/>
      <c r="I60" s="752"/>
      <c r="J60" s="752"/>
      <c r="K60" s="126"/>
      <c r="L60" s="752"/>
      <c r="M60" s="752"/>
      <c r="N60" s="126"/>
      <c r="O60" s="752"/>
      <c r="P60" s="752"/>
      <c r="Q60" s="126"/>
      <c r="R60" s="752"/>
      <c r="S60" s="752"/>
    </row>
    <row r="61" spans="1:19" x14ac:dyDescent="0.2">
      <c r="A61" s="132"/>
      <c r="B61" s="755"/>
      <c r="C61" s="756"/>
      <c r="D61" s="756"/>
      <c r="E61" s="126"/>
      <c r="F61" s="752"/>
      <c r="G61" s="752"/>
      <c r="H61" s="126"/>
      <c r="I61" s="752"/>
      <c r="J61" s="752"/>
      <c r="K61" s="126"/>
      <c r="L61" s="752"/>
      <c r="M61" s="752"/>
      <c r="N61" s="126"/>
      <c r="O61" s="752"/>
      <c r="P61" s="752"/>
      <c r="Q61" s="126"/>
      <c r="R61" s="752"/>
      <c r="S61" s="752"/>
    </row>
    <row r="62" spans="1:19" x14ac:dyDescent="0.2">
      <c r="B62" s="126"/>
      <c r="C62" s="752"/>
      <c r="D62" s="752"/>
      <c r="E62" s="126"/>
      <c r="F62" s="752"/>
      <c r="G62" s="752"/>
      <c r="H62" s="126"/>
      <c r="I62" s="752"/>
      <c r="J62" s="752"/>
      <c r="K62" s="126"/>
      <c r="L62" s="752"/>
      <c r="M62" s="752"/>
      <c r="N62" s="126"/>
      <c r="O62" s="752"/>
      <c r="P62" s="752"/>
      <c r="Q62" s="126"/>
      <c r="R62" s="752"/>
      <c r="S62" s="752"/>
    </row>
    <row r="63" spans="1:19" x14ac:dyDescent="0.2">
      <c r="B63" s="126"/>
      <c r="C63" s="752"/>
      <c r="D63" s="752"/>
      <c r="E63" s="126"/>
      <c r="F63" s="752"/>
      <c r="G63" s="752"/>
      <c r="H63" s="126"/>
      <c r="I63" s="752"/>
      <c r="J63" s="752"/>
      <c r="K63" s="126"/>
      <c r="L63" s="752"/>
      <c r="M63" s="752"/>
      <c r="N63" s="126"/>
      <c r="O63" s="752"/>
      <c r="P63" s="752"/>
      <c r="Q63" s="126"/>
      <c r="R63" s="752"/>
      <c r="S63" s="752"/>
    </row>
    <row r="64" spans="1:19" x14ac:dyDescent="0.2">
      <c r="A64" s="132"/>
      <c r="B64" s="132"/>
      <c r="C64" s="132"/>
      <c r="D64" s="132"/>
      <c r="P64" s="97"/>
      <c r="S64" s="97"/>
    </row>
    <row r="65" spans="1:19" x14ac:dyDescent="0.2">
      <c r="A65" s="132"/>
      <c r="B65" s="132"/>
      <c r="C65" s="132"/>
      <c r="D65" s="132"/>
      <c r="P65" s="97"/>
      <c r="S65" s="97"/>
    </row>
    <row r="66" spans="1:19" x14ac:dyDescent="0.2">
      <c r="A66" s="132"/>
      <c r="B66" s="132"/>
      <c r="C66" s="132"/>
      <c r="D66" s="132"/>
      <c r="P66" s="97"/>
      <c r="S66" s="97"/>
    </row>
    <row r="67" spans="1:19" x14ac:dyDescent="0.2">
      <c r="A67" s="132"/>
      <c r="B67" s="132"/>
      <c r="C67" s="132"/>
      <c r="D67" s="132"/>
      <c r="P67" s="97"/>
      <c r="S67" s="97"/>
    </row>
  </sheetData>
  <mergeCells count="9">
    <mergeCell ref="A1:S1"/>
    <mergeCell ref="Q3:S4"/>
    <mergeCell ref="E2:S2"/>
    <mergeCell ref="A2:A5"/>
    <mergeCell ref="B2:D4"/>
    <mergeCell ref="E3:G4"/>
    <mergeCell ref="H3:J4"/>
    <mergeCell ref="K3:M4"/>
    <mergeCell ref="N3:P4"/>
  </mergeCells>
  <hyperlinks>
    <hyperlink ref="U1" location="Obsah!A1" display="Obsah"/>
  </hyperlinks>
  <pageMargins left="0.78740157480314965" right="0.78740157480314965" top="0.78740157480314965" bottom="0.78740157480314965" header="0.31496062992125984" footer="0.31496062992125984"/>
  <pageSetup paperSize="9" scale="82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3"/>
  <sheetViews>
    <sheetView zoomScaleNormal="100" workbookViewId="0">
      <selection activeCell="U1" sqref="U1"/>
    </sheetView>
  </sheetViews>
  <sheetFormatPr defaultColWidth="9.140625" defaultRowHeight="12" x14ac:dyDescent="0.2"/>
  <cols>
    <col min="1" max="1" width="43.7109375" style="97" customWidth="1"/>
    <col min="2" max="15" width="6.28515625" style="97" customWidth="1"/>
    <col min="16" max="16" width="6.28515625" style="126" customWidth="1"/>
    <col min="17" max="18" width="6.28515625" style="97" customWidth="1"/>
    <col min="19" max="19" width="6.28515625" style="126" customWidth="1"/>
    <col min="20" max="20" width="5.7109375" style="97" customWidth="1"/>
    <col min="21" max="16384" width="9.140625" style="97"/>
  </cols>
  <sheetData>
    <row r="1" spans="1:21" ht="30" customHeight="1" thickBot="1" x14ac:dyDescent="0.3">
      <c r="A1" s="1503" t="s">
        <v>473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422"/>
      <c r="R1" s="1422"/>
      <c r="S1" s="1422"/>
      <c r="U1" s="1305" t="s">
        <v>528</v>
      </c>
    </row>
    <row r="2" spans="1:21" ht="15" customHeight="1" x14ac:dyDescent="0.25">
      <c r="A2" s="1343" t="s">
        <v>0</v>
      </c>
      <c r="B2" s="1584" t="s">
        <v>4</v>
      </c>
      <c r="C2" s="1435"/>
      <c r="D2" s="1732"/>
      <c r="E2" s="1397" t="s">
        <v>186</v>
      </c>
      <c r="F2" s="1400"/>
      <c r="G2" s="1400"/>
      <c r="H2" s="1400"/>
      <c r="I2" s="1400"/>
      <c r="J2" s="1400"/>
      <c r="K2" s="1400"/>
      <c r="L2" s="1400"/>
      <c r="M2" s="1400"/>
      <c r="N2" s="1400"/>
      <c r="O2" s="1400"/>
      <c r="P2" s="1400"/>
      <c r="Q2" s="1556"/>
      <c r="R2" s="1556"/>
      <c r="S2" s="1556"/>
    </row>
    <row r="3" spans="1:21" ht="12.95" customHeight="1" x14ac:dyDescent="0.2">
      <c r="A3" s="1582"/>
      <c r="B3" s="1733"/>
      <c r="C3" s="1734"/>
      <c r="D3" s="1735"/>
      <c r="E3" s="1587" t="s">
        <v>357</v>
      </c>
      <c r="F3" s="1436"/>
      <c r="G3" s="1436"/>
      <c r="H3" s="1436" t="s">
        <v>358</v>
      </c>
      <c r="I3" s="1436"/>
      <c r="J3" s="1436"/>
      <c r="K3" s="1436" t="s">
        <v>359</v>
      </c>
      <c r="L3" s="1436"/>
      <c r="M3" s="1436"/>
      <c r="N3" s="1525" t="s">
        <v>360</v>
      </c>
      <c r="O3" s="1525"/>
      <c r="P3" s="1524"/>
      <c r="Q3" s="1525" t="s">
        <v>361</v>
      </c>
      <c r="R3" s="1525"/>
      <c r="S3" s="1524"/>
    </row>
    <row r="4" spans="1:21" ht="19.899999999999999" customHeight="1" x14ac:dyDescent="0.2">
      <c r="A4" s="1582"/>
      <c r="B4" s="1733"/>
      <c r="C4" s="1734"/>
      <c r="D4" s="1735"/>
      <c r="E4" s="1587"/>
      <c r="F4" s="1436"/>
      <c r="G4" s="1436"/>
      <c r="H4" s="1436"/>
      <c r="I4" s="1436"/>
      <c r="J4" s="1436"/>
      <c r="K4" s="1436"/>
      <c r="L4" s="1436"/>
      <c r="M4" s="1436"/>
      <c r="N4" s="1525"/>
      <c r="O4" s="1525"/>
      <c r="P4" s="1524"/>
      <c r="Q4" s="1525"/>
      <c r="R4" s="1525"/>
      <c r="S4" s="1524"/>
    </row>
    <row r="5" spans="1:21" ht="12" customHeight="1" thickBot="1" x14ac:dyDescent="0.25">
      <c r="A5" s="1583"/>
      <c r="B5" s="409" t="s">
        <v>11</v>
      </c>
      <c r="C5" s="238" t="s">
        <v>65</v>
      </c>
      <c r="D5" s="410" t="s">
        <v>66</v>
      </c>
      <c r="E5" s="411" t="s">
        <v>11</v>
      </c>
      <c r="F5" s="238" t="s">
        <v>65</v>
      </c>
      <c r="G5" s="238" t="s">
        <v>66</v>
      </c>
      <c r="H5" s="237" t="s">
        <v>11</v>
      </c>
      <c r="I5" s="238" t="s">
        <v>65</v>
      </c>
      <c r="J5" s="238" t="s">
        <v>66</v>
      </c>
      <c r="K5" s="237" t="s">
        <v>11</v>
      </c>
      <c r="L5" s="238" t="s">
        <v>65</v>
      </c>
      <c r="M5" s="238" t="s">
        <v>66</v>
      </c>
      <c r="N5" s="237" t="s">
        <v>11</v>
      </c>
      <c r="O5" s="238" t="s">
        <v>65</v>
      </c>
      <c r="P5" s="412" t="s">
        <v>66</v>
      </c>
      <c r="Q5" s="237" t="s">
        <v>11</v>
      </c>
      <c r="R5" s="238" t="s">
        <v>65</v>
      </c>
      <c r="S5" s="412" t="s">
        <v>66</v>
      </c>
    </row>
    <row r="6" spans="1:21" ht="12" customHeight="1" x14ac:dyDescent="0.2">
      <c r="A6" s="10" t="s">
        <v>45</v>
      </c>
      <c r="B6" s="483">
        <v>4816.8873000000003</v>
      </c>
      <c r="C6" s="180">
        <v>0.40728896894122801</v>
      </c>
      <c r="D6" s="484">
        <v>0.74546305783534295</v>
      </c>
      <c r="E6" s="277">
        <v>2301.6974</v>
      </c>
      <c r="F6" s="180">
        <v>0.19461862038181901</v>
      </c>
      <c r="G6" s="180">
        <v>0.35621144426934298</v>
      </c>
      <c r="H6" s="279">
        <v>2322.7269999999999</v>
      </c>
      <c r="I6" s="180">
        <v>0.19639676538870901</v>
      </c>
      <c r="J6" s="180">
        <v>0.35946599206020702</v>
      </c>
      <c r="K6" s="279">
        <v>2980.2231999999999</v>
      </c>
      <c r="L6" s="180">
        <v>0.251990955724193</v>
      </c>
      <c r="M6" s="180">
        <v>0.46122031954200599</v>
      </c>
      <c r="N6" s="670">
        <v>828.0847</v>
      </c>
      <c r="O6" s="180">
        <v>7.0018196950343004E-2</v>
      </c>
      <c r="P6" s="584">
        <v>0.128154659671747</v>
      </c>
      <c r="Q6" s="670">
        <v>2322.5457000000001</v>
      </c>
      <c r="R6" s="180">
        <v>0.19638143567774199</v>
      </c>
      <c r="S6" s="671">
        <v>0.35943793401276503</v>
      </c>
    </row>
    <row r="7" spans="1:21" ht="12" customHeight="1" x14ac:dyDescent="0.2">
      <c r="A7" s="20" t="s">
        <v>13</v>
      </c>
      <c r="B7" s="749"/>
      <c r="C7" s="292"/>
      <c r="D7" s="750"/>
      <c r="E7" s="732"/>
      <c r="F7" s="292"/>
      <c r="G7" s="188"/>
      <c r="H7" s="677"/>
      <c r="I7" s="188"/>
      <c r="J7" s="188"/>
      <c r="K7" s="677"/>
      <c r="L7" s="292"/>
      <c r="M7" s="188"/>
      <c r="N7" s="678"/>
      <c r="O7" s="292"/>
      <c r="P7" s="190"/>
      <c r="Q7" s="678"/>
      <c r="R7" s="292"/>
      <c r="S7" s="679"/>
    </row>
    <row r="8" spans="1:21" ht="12" customHeight="1" x14ac:dyDescent="0.2">
      <c r="A8" s="29" t="s">
        <v>14</v>
      </c>
      <c r="B8" s="309">
        <v>3486.5214000000001</v>
      </c>
      <c r="C8" s="229">
        <v>0.36614973271916201</v>
      </c>
      <c r="D8" s="312">
        <v>0.71598963329768095</v>
      </c>
      <c r="E8" s="309">
        <v>1634.0302999999999</v>
      </c>
      <c r="F8" s="229">
        <v>0.17160363840015799</v>
      </c>
      <c r="G8" s="194">
        <v>0.33556333693930601</v>
      </c>
      <c r="H8" s="311">
        <v>1714.4782</v>
      </c>
      <c r="I8" s="194">
        <v>0.180052167378875</v>
      </c>
      <c r="J8" s="194">
        <v>0.35208406227332201</v>
      </c>
      <c r="K8" s="311">
        <v>2098.1147999999998</v>
      </c>
      <c r="L8" s="229">
        <v>0.22034116103062401</v>
      </c>
      <c r="M8" s="194">
        <v>0.43086741021249397</v>
      </c>
      <c r="N8" s="528">
        <v>616.99189999999999</v>
      </c>
      <c r="O8" s="229">
        <v>6.4795649691089793E-2</v>
      </c>
      <c r="P8" s="195">
        <v>0.12670503161937799</v>
      </c>
      <c r="Q8" s="528">
        <v>1528.3792000000001</v>
      </c>
      <c r="R8" s="229">
        <v>0.16050830365576599</v>
      </c>
      <c r="S8" s="682">
        <v>0.31386689981246202</v>
      </c>
    </row>
    <row r="9" spans="1:21" ht="12" customHeight="1" x14ac:dyDescent="0.2">
      <c r="A9" s="29" t="s">
        <v>15</v>
      </c>
      <c r="B9" s="309">
        <v>1330.3659</v>
      </c>
      <c r="C9" s="229">
        <v>0.57726848159137201</v>
      </c>
      <c r="D9" s="312">
        <v>0.83560947069277802</v>
      </c>
      <c r="E9" s="309">
        <v>667.6671</v>
      </c>
      <c r="F9" s="229">
        <v>0.28971215590050398</v>
      </c>
      <c r="G9" s="194">
        <v>0.41936504237667399</v>
      </c>
      <c r="H9" s="311">
        <v>608.24879999999996</v>
      </c>
      <c r="I9" s="194">
        <v>0.26392954089230197</v>
      </c>
      <c r="J9" s="194">
        <v>0.38204411118588999</v>
      </c>
      <c r="K9" s="311">
        <v>882.10839999999996</v>
      </c>
      <c r="L9" s="229">
        <v>0.38276189781096598</v>
      </c>
      <c r="M9" s="194">
        <v>0.55405669464141605</v>
      </c>
      <c r="N9" s="528">
        <v>211.09280000000001</v>
      </c>
      <c r="O9" s="229">
        <v>9.1596770580838802E-2</v>
      </c>
      <c r="P9" s="195">
        <v>0.13258844267960901</v>
      </c>
      <c r="Q9" s="528">
        <v>794.16650000000004</v>
      </c>
      <c r="R9" s="229">
        <v>0.34460240568834</v>
      </c>
      <c r="S9" s="682">
        <v>0.49881994773538302</v>
      </c>
    </row>
    <row r="10" spans="1:21" ht="12" customHeight="1" x14ac:dyDescent="0.2">
      <c r="A10" s="38" t="s">
        <v>46</v>
      </c>
      <c r="B10" s="736"/>
      <c r="C10" s="684"/>
      <c r="D10" s="737"/>
      <c r="E10" s="736"/>
      <c r="F10" s="684"/>
      <c r="G10" s="199"/>
      <c r="H10" s="687"/>
      <c r="I10" s="199"/>
      <c r="J10" s="199"/>
      <c r="K10" s="687"/>
      <c r="L10" s="684"/>
      <c r="M10" s="199"/>
      <c r="N10" s="688"/>
      <c r="O10" s="684"/>
      <c r="P10" s="201"/>
      <c r="Q10" s="688"/>
      <c r="R10" s="684"/>
      <c r="S10" s="689"/>
    </row>
    <row r="11" spans="1:21" ht="12" customHeight="1" x14ac:dyDescent="0.2">
      <c r="A11" s="42" t="s">
        <v>17</v>
      </c>
      <c r="B11" s="468">
        <v>2694.0252999999998</v>
      </c>
      <c r="C11" s="224">
        <v>0.33440225611908803</v>
      </c>
      <c r="D11" s="461">
        <v>0.70275401599671194</v>
      </c>
      <c r="E11" s="468">
        <v>1185.6608000000001</v>
      </c>
      <c r="F11" s="224">
        <v>0.14717294841736001</v>
      </c>
      <c r="G11" s="205">
        <v>0.309287328819768</v>
      </c>
      <c r="H11" s="558">
        <v>1395.8286000000001</v>
      </c>
      <c r="I11" s="205">
        <v>0.173260523201303</v>
      </c>
      <c r="J11" s="205">
        <v>0.36411096595606102</v>
      </c>
      <c r="K11" s="558">
        <v>1587.4024999999999</v>
      </c>
      <c r="L11" s="224">
        <v>0.19704008621191499</v>
      </c>
      <c r="M11" s="205">
        <v>0.41408426338023602</v>
      </c>
      <c r="N11" s="691">
        <v>481.43200000000002</v>
      </c>
      <c r="O11" s="224">
        <v>5.9758884583572702E-2</v>
      </c>
      <c r="P11" s="206">
        <v>0.12558466746000099</v>
      </c>
      <c r="Q11" s="691">
        <v>1141.934</v>
      </c>
      <c r="R11" s="224">
        <v>0.14174525604458699</v>
      </c>
      <c r="S11" s="692">
        <v>0.297880908729101</v>
      </c>
    </row>
    <row r="12" spans="1:21" ht="12" customHeight="1" x14ac:dyDescent="0.2">
      <c r="A12" s="29" t="s">
        <v>18</v>
      </c>
      <c r="B12" s="329">
        <v>1550.1778999999999</v>
      </c>
      <c r="C12" s="227">
        <v>0.52966472243936003</v>
      </c>
      <c r="D12" s="332">
        <v>0.80508312697871898</v>
      </c>
      <c r="E12" s="329">
        <v>758.20119999999997</v>
      </c>
      <c r="F12" s="227">
        <v>0.25906215547982597</v>
      </c>
      <c r="G12" s="212">
        <v>0.39377092975910499</v>
      </c>
      <c r="H12" s="331">
        <v>668.50070000000005</v>
      </c>
      <c r="I12" s="212">
        <v>0.22841329225246801</v>
      </c>
      <c r="J12" s="212">
        <v>0.34718507723756298</v>
      </c>
      <c r="K12" s="331">
        <v>1009.7162</v>
      </c>
      <c r="L12" s="227">
        <v>0.34499979055018498</v>
      </c>
      <c r="M12" s="212">
        <v>0.52439495857673502</v>
      </c>
      <c r="N12" s="367">
        <v>213.3604</v>
      </c>
      <c r="O12" s="227">
        <v>7.2900972879016507E-2</v>
      </c>
      <c r="P12" s="213">
        <v>0.110808480759163</v>
      </c>
      <c r="Q12" s="367">
        <v>857.02970000000005</v>
      </c>
      <c r="R12" s="227">
        <v>0.29282987337955702</v>
      </c>
      <c r="S12" s="694">
        <v>0.44509739868542397</v>
      </c>
    </row>
    <row r="13" spans="1:21" ht="12" customHeight="1" x14ac:dyDescent="0.2">
      <c r="A13" s="29" t="s">
        <v>19</v>
      </c>
      <c r="B13" s="329">
        <v>572.68409999999994</v>
      </c>
      <c r="C13" s="227">
        <v>0.67873655022541002</v>
      </c>
      <c r="D13" s="332">
        <v>0.81510309696537497</v>
      </c>
      <c r="E13" s="329">
        <v>357.83539999999999</v>
      </c>
      <c r="F13" s="227">
        <v>0.42410111428714298</v>
      </c>
      <c r="G13" s="212">
        <v>0.50930826042462796</v>
      </c>
      <c r="H13" s="331">
        <v>258.39769999999999</v>
      </c>
      <c r="I13" s="212">
        <v>0.30624905333355801</v>
      </c>
      <c r="J13" s="212">
        <v>0.36777826644520101</v>
      </c>
      <c r="K13" s="331">
        <v>383.10449999999997</v>
      </c>
      <c r="L13" s="227">
        <v>0.45404967015118902</v>
      </c>
      <c r="M13" s="212">
        <v>0.54527385064710499</v>
      </c>
      <c r="N13" s="367">
        <v>133.29230000000001</v>
      </c>
      <c r="O13" s="227">
        <v>0.15797602181309101</v>
      </c>
      <c r="P13" s="213">
        <v>0.189715353598324</v>
      </c>
      <c r="Q13" s="367">
        <v>323.58199999999999</v>
      </c>
      <c r="R13" s="227">
        <v>0.38350450168782202</v>
      </c>
      <c r="S13" s="694">
        <v>0.46055528750012498</v>
      </c>
    </row>
    <row r="14" spans="1:21" ht="12" customHeight="1" x14ac:dyDescent="0.2">
      <c r="A14" s="54" t="s">
        <v>47</v>
      </c>
      <c r="B14" s="741"/>
      <c r="C14" s="697"/>
      <c r="D14" s="742"/>
      <c r="E14" s="741"/>
      <c r="F14" s="697"/>
      <c r="G14" s="217"/>
      <c r="H14" s="700"/>
      <c r="I14" s="217"/>
      <c r="J14" s="217"/>
      <c r="K14" s="700"/>
      <c r="L14" s="697"/>
      <c r="M14" s="217"/>
      <c r="N14" s="701"/>
      <c r="O14" s="697"/>
      <c r="P14" s="219"/>
      <c r="Q14" s="701"/>
      <c r="R14" s="697"/>
      <c r="S14" s="702"/>
    </row>
    <row r="15" spans="1:21" ht="12" customHeight="1" x14ac:dyDescent="0.2">
      <c r="A15" s="64" t="s">
        <v>48</v>
      </c>
      <c r="B15" s="744">
        <v>518.28179999999998</v>
      </c>
      <c r="C15" s="249">
        <v>0.36741077463728899</v>
      </c>
      <c r="D15" s="518">
        <v>0.61847256137180395</v>
      </c>
      <c r="E15" s="744">
        <v>241.71809999999999</v>
      </c>
      <c r="F15" s="249">
        <v>0.17135433728302599</v>
      </c>
      <c r="G15" s="249">
        <v>0.28844542184758498</v>
      </c>
      <c r="H15" s="250">
        <v>270.45699999999999</v>
      </c>
      <c r="I15" s="249">
        <v>0.191727388220225</v>
      </c>
      <c r="J15" s="249">
        <v>0.32273993323889399</v>
      </c>
      <c r="K15" s="250">
        <v>324.07889999999998</v>
      </c>
      <c r="L15" s="249">
        <v>0.229740036583574</v>
      </c>
      <c r="M15" s="249">
        <v>0.38672765929568997</v>
      </c>
      <c r="N15" s="707">
        <v>80.599900000000005</v>
      </c>
      <c r="O15" s="249">
        <v>5.7137394550007402E-2</v>
      </c>
      <c r="P15" s="249">
        <v>9.6180932070760103E-2</v>
      </c>
      <c r="Q15" s="707">
        <v>219.2141</v>
      </c>
      <c r="R15" s="249">
        <v>0.155401216659385</v>
      </c>
      <c r="S15" s="708">
        <v>0.261591099505742</v>
      </c>
    </row>
    <row r="16" spans="1:21" ht="12" customHeight="1" x14ac:dyDescent="0.2">
      <c r="A16" s="64" t="s">
        <v>49</v>
      </c>
      <c r="B16" s="746">
        <v>222.0831</v>
      </c>
      <c r="C16" s="252">
        <v>0.34081469043046603</v>
      </c>
      <c r="D16" s="520">
        <v>0.72407344313178301</v>
      </c>
      <c r="E16" s="746">
        <v>96.492199999999997</v>
      </c>
      <c r="F16" s="252">
        <v>0.148079521908487</v>
      </c>
      <c r="G16" s="252">
        <v>0.31460043330339199</v>
      </c>
      <c r="H16" s="253">
        <v>99.733699999999999</v>
      </c>
      <c r="I16" s="252">
        <v>0.15305401487544501</v>
      </c>
      <c r="J16" s="252">
        <v>0.32516892800610298</v>
      </c>
      <c r="K16" s="253">
        <v>109.5373</v>
      </c>
      <c r="L16" s="252">
        <v>0.168098882760953</v>
      </c>
      <c r="M16" s="252">
        <v>0.35713230751173303</v>
      </c>
      <c r="N16" s="712">
        <v>39.217799999999997</v>
      </c>
      <c r="O16" s="252">
        <v>6.0184689273357302E-2</v>
      </c>
      <c r="P16" s="252">
        <v>0.127864603286128</v>
      </c>
      <c r="Q16" s="712">
        <v>116.76519999999999</v>
      </c>
      <c r="R16" s="252">
        <v>0.17919101224294601</v>
      </c>
      <c r="S16" s="713">
        <v>0.38069794775906501</v>
      </c>
    </row>
    <row r="17" spans="1:19" ht="12" customHeight="1" x14ac:dyDescent="0.2">
      <c r="A17" s="64" t="s">
        <v>50</v>
      </c>
      <c r="B17" s="746">
        <v>387.53070000000002</v>
      </c>
      <c r="C17" s="252">
        <v>0.34573074641949397</v>
      </c>
      <c r="D17" s="520">
        <v>0.76752963172389299</v>
      </c>
      <c r="E17" s="746">
        <v>201.61420000000001</v>
      </c>
      <c r="F17" s="252">
        <v>0.17986762817699101</v>
      </c>
      <c r="G17" s="252">
        <v>0.39930997125210299</v>
      </c>
      <c r="H17" s="253">
        <v>208.57480000000001</v>
      </c>
      <c r="I17" s="252">
        <v>0.186077441834406</v>
      </c>
      <c r="J17" s="252">
        <v>0.41309589003112501</v>
      </c>
      <c r="K17" s="253">
        <v>242.001</v>
      </c>
      <c r="L17" s="252">
        <v>0.21589821493952399</v>
      </c>
      <c r="M17" s="252">
        <v>0.479298642421914</v>
      </c>
      <c r="N17" s="712">
        <v>91.988799999999998</v>
      </c>
      <c r="O17" s="252">
        <v>8.2066676230382801E-2</v>
      </c>
      <c r="P17" s="252">
        <v>0.182189771769625</v>
      </c>
      <c r="Q17" s="712">
        <v>193.40379999999999</v>
      </c>
      <c r="R17" s="252">
        <v>0.172542820825206</v>
      </c>
      <c r="S17" s="713">
        <v>0.38304874268800299</v>
      </c>
    </row>
    <row r="18" spans="1:19" ht="12" customHeight="1" x14ac:dyDescent="0.2">
      <c r="A18" s="64" t="s">
        <v>51</v>
      </c>
      <c r="B18" s="746">
        <v>141.35650000000001</v>
      </c>
      <c r="C18" s="252">
        <v>0.55600067653143903</v>
      </c>
      <c r="D18" s="520">
        <v>0.77913964009647996</v>
      </c>
      <c r="E18" s="746">
        <v>61.734400000000001</v>
      </c>
      <c r="F18" s="252">
        <v>0.242821293433712</v>
      </c>
      <c r="G18" s="252">
        <v>0.34027241900847899</v>
      </c>
      <c r="H18" s="253">
        <v>68.897400000000005</v>
      </c>
      <c r="I18" s="252">
        <v>0.270995681212093</v>
      </c>
      <c r="J18" s="252">
        <v>0.37975399390606901</v>
      </c>
      <c r="K18" s="253">
        <v>93.3309</v>
      </c>
      <c r="L18" s="252">
        <v>0.36710051211856598</v>
      </c>
      <c r="M18" s="252">
        <v>0.51442844040338098</v>
      </c>
      <c r="N18" s="712">
        <v>42.197800000000001</v>
      </c>
      <c r="O18" s="252">
        <v>0.16597754859619701</v>
      </c>
      <c r="P18" s="252">
        <v>0.23258908295595301</v>
      </c>
      <c r="Q18" s="712">
        <v>72.831699999999998</v>
      </c>
      <c r="R18" s="252">
        <v>0.28647055121579001</v>
      </c>
      <c r="S18" s="713">
        <v>0.40143937155783299</v>
      </c>
    </row>
    <row r="19" spans="1:19" ht="12" customHeight="1" x14ac:dyDescent="0.2">
      <c r="A19" s="64" t="s">
        <v>52</v>
      </c>
      <c r="B19" s="746">
        <v>31.404399999999999</v>
      </c>
      <c r="C19" s="252">
        <v>0.54145703950703294</v>
      </c>
      <c r="D19" s="520">
        <v>0.80698120819510799</v>
      </c>
      <c r="E19" s="746">
        <v>18.599399999999999</v>
      </c>
      <c r="F19" s="252">
        <v>0.32068041613936599</v>
      </c>
      <c r="G19" s="252">
        <v>0.47793832341022602</v>
      </c>
      <c r="H19" s="253">
        <v>11.7949</v>
      </c>
      <c r="I19" s="252">
        <v>0.20336104607257299</v>
      </c>
      <c r="J19" s="252">
        <v>0.30308691306124202</v>
      </c>
      <c r="K19" s="253">
        <v>20.035900000000002</v>
      </c>
      <c r="L19" s="252">
        <v>0.34544774292325098</v>
      </c>
      <c r="M19" s="252">
        <v>0.51485125617035699</v>
      </c>
      <c r="N19" s="712">
        <v>8.1522000000000006</v>
      </c>
      <c r="O19" s="252">
        <v>0.14055565708847301</v>
      </c>
      <c r="P19" s="252">
        <v>0.209482499441102</v>
      </c>
      <c r="Q19" s="712">
        <v>20.518000000000001</v>
      </c>
      <c r="R19" s="252">
        <v>0.35375984055117399</v>
      </c>
      <c r="S19" s="713">
        <v>0.52723950878689696</v>
      </c>
    </row>
    <row r="20" spans="1:19" ht="12" customHeight="1" x14ac:dyDescent="0.2">
      <c r="A20" s="64" t="s">
        <v>53</v>
      </c>
      <c r="B20" s="746">
        <v>357.81079999999997</v>
      </c>
      <c r="C20" s="252">
        <v>0.40941296438306302</v>
      </c>
      <c r="D20" s="520">
        <v>0.76177754936022601</v>
      </c>
      <c r="E20" s="746">
        <v>176.50049999999999</v>
      </c>
      <c r="F20" s="252">
        <v>0.20195475631281301</v>
      </c>
      <c r="G20" s="252">
        <v>0.37576875362860701</v>
      </c>
      <c r="H20" s="253">
        <v>180.34200000000001</v>
      </c>
      <c r="I20" s="252">
        <v>0.20635026338716</v>
      </c>
      <c r="J20" s="252">
        <v>0.38394728948014401</v>
      </c>
      <c r="K20" s="253">
        <v>237.3374</v>
      </c>
      <c r="L20" s="252">
        <v>0.27156533143485001</v>
      </c>
      <c r="M20" s="252">
        <v>0.50529023423420405</v>
      </c>
      <c r="N20" s="712">
        <v>57.661499999999997</v>
      </c>
      <c r="O20" s="252">
        <v>6.59772305524986E-2</v>
      </c>
      <c r="P20" s="252">
        <v>0.12276106859388999</v>
      </c>
      <c r="Q20" s="712">
        <v>166.43530000000001</v>
      </c>
      <c r="R20" s="252">
        <v>0.19043798999634501</v>
      </c>
      <c r="S20" s="713">
        <v>0.35433998906973802</v>
      </c>
    </row>
    <row r="21" spans="1:19" ht="12" customHeight="1" x14ac:dyDescent="0.2">
      <c r="A21" s="64" t="s">
        <v>54</v>
      </c>
      <c r="B21" s="746">
        <v>194.18860000000001</v>
      </c>
      <c r="C21" s="252">
        <v>0.44241127845911499</v>
      </c>
      <c r="D21" s="520">
        <v>0.81418645964488101</v>
      </c>
      <c r="E21" s="746">
        <v>99.7453</v>
      </c>
      <c r="F21" s="252">
        <v>0.227245295003352</v>
      </c>
      <c r="G21" s="252">
        <v>0.41820824020162201</v>
      </c>
      <c r="H21" s="253">
        <v>102.4759</v>
      </c>
      <c r="I21" s="252">
        <v>0.23346629992825799</v>
      </c>
      <c r="J21" s="252">
        <v>0.429656994385473</v>
      </c>
      <c r="K21" s="253">
        <v>103.37869999999999</v>
      </c>
      <c r="L21" s="252">
        <v>0.23552310914462199</v>
      </c>
      <c r="M21" s="252">
        <v>0.43344221934598798</v>
      </c>
      <c r="N21" s="712">
        <v>38.301299999999998</v>
      </c>
      <c r="O21" s="252">
        <v>8.7260153786813996E-2</v>
      </c>
      <c r="P21" s="252">
        <v>0.16058821087744901</v>
      </c>
      <c r="Q21" s="712">
        <v>91.702500000000001</v>
      </c>
      <c r="R21" s="252">
        <v>0.208921740323052</v>
      </c>
      <c r="S21" s="713">
        <v>0.38448669909348299</v>
      </c>
    </row>
    <row r="22" spans="1:19" ht="12" customHeight="1" x14ac:dyDescent="0.2">
      <c r="A22" s="64" t="s">
        <v>55</v>
      </c>
      <c r="B22" s="746">
        <v>1045.9476</v>
      </c>
      <c r="C22" s="252">
        <v>0.368389329966617</v>
      </c>
      <c r="D22" s="520">
        <v>0.736901448936371</v>
      </c>
      <c r="E22" s="746">
        <v>449.00110000000001</v>
      </c>
      <c r="F22" s="252">
        <v>0.158141014313981</v>
      </c>
      <c r="G22" s="252">
        <v>0.31633473910550097</v>
      </c>
      <c r="H22" s="253">
        <v>491.69889999999998</v>
      </c>
      <c r="I22" s="252">
        <v>0.173179448297718</v>
      </c>
      <c r="J22" s="252">
        <v>0.34641661958057901</v>
      </c>
      <c r="K22" s="253">
        <v>604.44730000000004</v>
      </c>
      <c r="L22" s="252">
        <v>0.21289014463739001</v>
      </c>
      <c r="M22" s="252">
        <v>0.42585124835668398</v>
      </c>
      <c r="N22" s="712">
        <v>126.79559999999999</v>
      </c>
      <c r="O22" s="252">
        <v>4.4658208620312501E-2</v>
      </c>
      <c r="P22" s="252">
        <v>8.93313024082244E-2</v>
      </c>
      <c r="Q22" s="712">
        <v>440.22629999999998</v>
      </c>
      <c r="R22" s="252">
        <v>0.155050474508171</v>
      </c>
      <c r="S22" s="713">
        <v>0.31015262937636401</v>
      </c>
    </row>
    <row r="23" spans="1:19" ht="12" customHeight="1" x14ac:dyDescent="0.2">
      <c r="A23" s="64" t="s">
        <v>56</v>
      </c>
      <c r="B23" s="746">
        <v>178.58439999999999</v>
      </c>
      <c r="C23" s="252">
        <v>0.54288101051566595</v>
      </c>
      <c r="D23" s="520">
        <v>0.76283857122292498</v>
      </c>
      <c r="E23" s="746">
        <v>87.572400000000002</v>
      </c>
      <c r="F23" s="252">
        <v>0.26621246315625602</v>
      </c>
      <c r="G23" s="252">
        <v>0.37407301250592101</v>
      </c>
      <c r="H23" s="253">
        <v>77.318399999999997</v>
      </c>
      <c r="I23" s="252">
        <v>0.23504119689880201</v>
      </c>
      <c r="J23" s="252">
        <v>0.33027217262673902</v>
      </c>
      <c r="K23" s="253">
        <v>113.5502</v>
      </c>
      <c r="L23" s="252">
        <v>0.34518271092131197</v>
      </c>
      <c r="M23" s="252">
        <v>0.48503941178556098</v>
      </c>
      <c r="N23" s="712">
        <v>34.5565</v>
      </c>
      <c r="O23" s="252">
        <v>0.105048748042296</v>
      </c>
      <c r="P23" s="252">
        <v>0.147611051617415</v>
      </c>
      <c r="Q23" s="712">
        <v>78.184299999999993</v>
      </c>
      <c r="R23" s="252">
        <v>0.23767345742662899</v>
      </c>
      <c r="S23" s="713">
        <v>0.33397093869377498</v>
      </c>
    </row>
    <row r="24" spans="1:19" ht="12" customHeight="1" x14ac:dyDescent="0.2">
      <c r="A24" s="64" t="s">
        <v>57</v>
      </c>
      <c r="B24" s="746">
        <v>303.66320000000002</v>
      </c>
      <c r="C24" s="252">
        <v>0.466015567450768</v>
      </c>
      <c r="D24" s="520">
        <v>0.76418807696963298</v>
      </c>
      <c r="E24" s="746">
        <v>168.68450000000001</v>
      </c>
      <c r="F24" s="252">
        <v>0.25887102219712199</v>
      </c>
      <c r="G24" s="252">
        <v>0.42450545100487702</v>
      </c>
      <c r="H24" s="253">
        <v>144.31120000000001</v>
      </c>
      <c r="I24" s="252">
        <v>0.221466630653636</v>
      </c>
      <c r="J24" s="252">
        <v>0.363168465632912</v>
      </c>
      <c r="K24" s="253">
        <v>206.59370000000001</v>
      </c>
      <c r="L24" s="252">
        <v>0.31704823085989298</v>
      </c>
      <c r="M24" s="252">
        <v>0.51990640392724996</v>
      </c>
      <c r="N24" s="712">
        <v>46.959600000000002</v>
      </c>
      <c r="O24" s="252">
        <v>7.2066370377645697E-2</v>
      </c>
      <c r="P24" s="252">
        <v>0.118176869700587</v>
      </c>
      <c r="Q24" s="712">
        <v>167.06659999999999</v>
      </c>
      <c r="R24" s="252">
        <v>0.25638811815547802</v>
      </c>
      <c r="S24" s="713">
        <v>0.42043390104515399</v>
      </c>
    </row>
    <row r="25" spans="1:19" ht="12" customHeight="1" x14ac:dyDescent="0.2">
      <c r="A25" s="64" t="s">
        <v>58</v>
      </c>
      <c r="B25" s="746">
        <v>573.92129999999997</v>
      </c>
      <c r="C25" s="252">
        <v>0.49515343104262999</v>
      </c>
      <c r="D25" s="520">
        <v>0.78523664859918696</v>
      </c>
      <c r="E25" s="746">
        <v>283.5369</v>
      </c>
      <c r="F25" s="252">
        <v>0.244622858329515</v>
      </c>
      <c r="G25" s="252">
        <v>0.38793396430869997</v>
      </c>
      <c r="H25" s="253">
        <v>248.1044</v>
      </c>
      <c r="I25" s="252">
        <v>0.21405329427009101</v>
      </c>
      <c r="J25" s="252">
        <v>0.33945537055117497</v>
      </c>
      <c r="K25" s="253">
        <v>394.82929999999999</v>
      </c>
      <c r="L25" s="252">
        <v>0.34064092510795402</v>
      </c>
      <c r="M25" s="252">
        <v>0.54020374622925305</v>
      </c>
      <c r="N25" s="712">
        <v>79.963899999999995</v>
      </c>
      <c r="O25" s="252">
        <v>6.8989248951990004E-2</v>
      </c>
      <c r="P25" s="252">
        <v>0.10940626327149799</v>
      </c>
      <c r="Q25" s="712">
        <v>295.81760000000003</v>
      </c>
      <c r="R25" s="252">
        <v>0.25521809279912799</v>
      </c>
      <c r="S25" s="713">
        <v>0.40473636510903999</v>
      </c>
    </row>
    <row r="26" spans="1:19" ht="12" customHeight="1" x14ac:dyDescent="0.2">
      <c r="A26" s="64" t="s">
        <v>59</v>
      </c>
      <c r="B26" s="746">
        <v>241.04910000000001</v>
      </c>
      <c r="C26" s="252">
        <v>0.53685684677106305</v>
      </c>
      <c r="D26" s="520">
        <v>0.83633862386132796</v>
      </c>
      <c r="E26" s="746">
        <v>107.7646</v>
      </c>
      <c r="F26" s="252">
        <v>0.24000987080866501</v>
      </c>
      <c r="G26" s="252">
        <v>0.37389767173976801</v>
      </c>
      <c r="H26" s="253">
        <v>105.46250000000001</v>
      </c>
      <c r="I26" s="252">
        <v>0.23488270730981001</v>
      </c>
      <c r="J26" s="252">
        <v>0.36591035651647402</v>
      </c>
      <c r="K26" s="253">
        <v>156.44900000000001</v>
      </c>
      <c r="L26" s="252">
        <v>0.34843820956181099</v>
      </c>
      <c r="M26" s="252">
        <v>0.54281198877938497</v>
      </c>
      <c r="N26" s="712">
        <v>44.377499999999998</v>
      </c>
      <c r="O26" s="252">
        <v>9.8836148807785795E-2</v>
      </c>
      <c r="P26" s="252">
        <v>0.153971192094914</v>
      </c>
      <c r="Q26" s="712">
        <v>162.0197</v>
      </c>
      <c r="R26" s="252">
        <v>0.360845094450855</v>
      </c>
      <c r="S26" s="713">
        <v>0.56213996624100704</v>
      </c>
    </row>
    <row r="27" spans="1:19" ht="12" customHeight="1" x14ac:dyDescent="0.2">
      <c r="A27" s="64" t="s">
        <v>60</v>
      </c>
      <c r="B27" s="746">
        <v>78.182000000000002</v>
      </c>
      <c r="C27" s="252">
        <v>0.58044978139029701</v>
      </c>
      <c r="D27" s="520">
        <v>0.90400850102389196</v>
      </c>
      <c r="E27" s="746">
        <v>40.319200000000002</v>
      </c>
      <c r="F27" s="252">
        <v>0.299343465578159</v>
      </c>
      <c r="G27" s="252">
        <v>0.46620577056717</v>
      </c>
      <c r="H27" s="253">
        <v>41.5685</v>
      </c>
      <c r="I27" s="252">
        <v>0.30861869404367398</v>
      </c>
      <c r="J27" s="252">
        <v>0.48065126723301599</v>
      </c>
      <c r="K27" s="253">
        <v>50.770600000000002</v>
      </c>
      <c r="L27" s="252">
        <v>0.376938216866468</v>
      </c>
      <c r="M27" s="252">
        <v>0.58705397664531001</v>
      </c>
      <c r="N27" s="712">
        <v>20.420400000000001</v>
      </c>
      <c r="O27" s="252">
        <v>0.15160800076619199</v>
      </c>
      <c r="P27" s="252">
        <v>0.236118482442356</v>
      </c>
      <c r="Q27" s="712">
        <v>37.665999999999997</v>
      </c>
      <c r="R27" s="252">
        <v>0.27964520562082001</v>
      </c>
      <c r="S27" s="713">
        <v>0.43552715714059398</v>
      </c>
    </row>
    <row r="28" spans="1:19" ht="12" customHeight="1" x14ac:dyDescent="0.2">
      <c r="A28" s="64" t="s">
        <v>61</v>
      </c>
      <c r="B28" s="746">
        <v>542.88379999999995</v>
      </c>
      <c r="C28" s="252">
        <v>0.37290395825768902</v>
      </c>
      <c r="D28" s="520">
        <v>0.74676918806338599</v>
      </c>
      <c r="E28" s="746">
        <v>268.41460000000001</v>
      </c>
      <c r="F28" s="252">
        <v>0.184372543063827</v>
      </c>
      <c r="G28" s="252">
        <v>0.36922036153290699</v>
      </c>
      <c r="H28" s="253">
        <v>271.98739999999998</v>
      </c>
      <c r="I28" s="252">
        <v>0.18682668014079101</v>
      </c>
      <c r="J28" s="252">
        <v>0.37413496195957902</v>
      </c>
      <c r="K28" s="253">
        <v>323.88299999999998</v>
      </c>
      <c r="L28" s="252">
        <v>0.22247348827203001</v>
      </c>
      <c r="M28" s="252">
        <v>0.44552046853771199</v>
      </c>
      <c r="N28" s="712">
        <v>116.89190000000001</v>
      </c>
      <c r="O28" s="252">
        <v>8.0292416532344396E-2</v>
      </c>
      <c r="P28" s="252">
        <v>0.160791810796687</v>
      </c>
      <c r="Q28" s="712">
        <v>260.69459999999998</v>
      </c>
      <c r="R28" s="252">
        <v>0.17906971664360799</v>
      </c>
      <c r="S28" s="713">
        <v>0.358601039070441</v>
      </c>
    </row>
    <row r="29" spans="1:19" ht="12" customHeight="1" x14ac:dyDescent="0.2">
      <c r="A29" s="54" t="s">
        <v>30</v>
      </c>
      <c r="B29" s="741"/>
      <c r="C29" s="697"/>
      <c r="D29" s="742"/>
      <c r="E29" s="741"/>
      <c r="F29" s="697"/>
      <c r="G29" s="217"/>
      <c r="H29" s="700"/>
      <c r="I29" s="217"/>
      <c r="J29" s="217"/>
      <c r="K29" s="700"/>
      <c r="L29" s="697"/>
      <c r="M29" s="217"/>
      <c r="N29" s="701"/>
      <c r="O29" s="697"/>
      <c r="P29" s="219"/>
      <c r="Q29" s="701"/>
      <c r="R29" s="697"/>
      <c r="S29" s="702"/>
    </row>
    <row r="30" spans="1:19" ht="12" customHeight="1" x14ac:dyDescent="0.2">
      <c r="A30" s="29" t="s">
        <v>31</v>
      </c>
      <c r="B30" s="329">
        <v>528.53549999999996</v>
      </c>
      <c r="C30" s="227">
        <v>0.464311391196088</v>
      </c>
      <c r="D30" s="332">
        <v>0.75618434264166901</v>
      </c>
      <c r="E30" s="329">
        <v>320.4006</v>
      </c>
      <c r="F30" s="227">
        <v>0.281467656053494</v>
      </c>
      <c r="G30" s="212">
        <v>0.45840235347104602</v>
      </c>
      <c r="H30" s="331">
        <v>310.08330000000001</v>
      </c>
      <c r="I30" s="212">
        <v>0.27240404553653202</v>
      </c>
      <c r="J30" s="212">
        <v>0.44364122442988102</v>
      </c>
      <c r="K30" s="331">
        <v>315.98020000000002</v>
      </c>
      <c r="L30" s="227">
        <v>0.27758439357889497</v>
      </c>
      <c r="M30" s="212">
        <v>0.45207801524170699</v>
      </c>
      <c r="N30" s="367">
        <v>136.98099999999999</v>
      </c>
      <c r="O30" s="227">
        <v>0.120335982497734</v>
      </c>
      <c r="P30" s="213">
        <v>0.19598094629291399</v>
      </c>
      <c r="Q30" s="367">
        <v>297.33269999999999</v>
      </c>
      <c r="R30" s="227">
        <v>0.261202813406269</v>
      </c>
      <c r="S30" s="694">
        <v>0.425398733472723</v>
      </c>
    </row>
    <row r="31" spans="1:19" ht="12" customHeight="1" x14ac:dyDescent="0.2">
      <c r="A31" s="29" t="s">
        <v>32</v>
      </c>
      <c r="B31" s="329">
        <v>463.67570000000001</v>
      </c>
      <c r="C31" s="227">
        <v>0.41066602591024798</v>
      </c>
      <c r="D31" s="332">
        <v>0.702945582762877</v>
      </c>
      <c r="E31" s="329">
        <v>200.65440000000001</v>
      </c>
      <c r="F31" s="227">
        <v>0.17771460749270501</v>
      </c>
      <c r="G31" s="212">
        <v>0.30419779199543001</v>
      </c>
      <c r="H31" s="331">
        <v>208.79949999999999</v>
      </c>
      <c r="I31" s="212">
        <v>0.18492851981901801</v>
      </c>
      <c r="J31" s="212">
        <v>0.316545995850327</v>
      </c>
      <c r="K31" s="331">
        <v>326.29250000000002</v>
      </c>
      <c r="L31" s="227">
        <v>0.28898914534300502</v>
      </c>
      <c r="M31" s="212">
        <v>0.494668734125286</v>
      </c>
      <c r="N31" s="367">
        <v>93.205600000000004</v>
      </c>
      <c r="O31" s="227">
        <v>8.2549879893598493E-2</v>
      </c>
      <c r="P31" s="213">
        <v>0.14130234732759001</v>
      </c>
      <c r="Q31" s="367">
        <v>218.28389999999999</v>
      </c>
      <c r="R31" s="227">
        <v>0.193328616818155</v>
      </c>
      <c r="S31" s="694">
        <v>0.33092461669493001</v>
      </c>
    </row>
    <row r="32" spans="1:19" ht="12" customHeight="1" x14ac:dyDescent="0.2">
      <c r="A32" s="29" t="s">
        <v>33</v>
      </c>
      <c r="B32" s="329">
        <v>611.42999999999995</v>
      </c>
      <c r="C32" s="227">
        <v>0.41590564452314699</v>
      </c>
      <c r="D32" s="332">
        <v>0.75204357259994703</v>
      </c>
      <c r="E32" s="329">
        <v>288.10660000000001</v>
      </c>
      <c r="F32" s="227">
        <v>0.19597527299015799</v>
      </c>
      <c r="G32" s="212">
        <v>0.35436389570944099</v>
      </c>
      <c r="H32" s="331">
        <v>286.81599999999997</v>
      </c>
      <c r="I32" s="212">
        <v>0.19509738373902299</v>
      </c>
      <c r="J32" s="212">
        <v>0.35277649006235601</v>
      </c>
      <c r="K32" s="331">
        <v>340.13749999999999</v>
      </c>
      <c r="L32" s="227">
        <v>0.23136762370834299</v>
      </c>
      <c r="M32" s="212">
        <v>0.418360598392644</v>
      </c>
      <c r="N32" s="367">
        <v>107.0398</v>
      </c>
      <c r="O32" s="227">
        <v>7.2810390410396594E-2</v>
      </c>
      <c r="P32" s="213">
        <v>0.13165627071354599</v>
      </c>
      <c r="Q32" s="367">
        <v>296.36939999999998</v>
      </c>
      <c r="R32" s="227">
        <v>0.20159577764247499</v>
      </c>
      <c r="S32" s="694">
        <v>0.36452693257658703</v>
      </c>
    </row>
    <row r="33" spans="1:19" ht="12" customHeight="1" x14ac:dyDescent="0.2">
      <c r="A33" s="29" t="s">
        <v>34</v>
      </c>
      <c r="B33" s="329">
        <v>513.47940000000006</v>
      </c>
      <c r="C33" s="227">
        <v>0.361063844344371</v>
      </c>
      <c r="D33" s="332">
        <v>0.78325186271934599</v>
      </c>
      <c r="E33" s="329">
        <v>215.5812</v>
      </c>
      <c r="F33" s="227">
        <v>0.15159045687202399</v>
      </c>
      <c r="G33" s="212">
        <v>0.32884352608356199</v>
      </c>
      <c r="H33" s="331">
        <v>240.6781</v>
      </c>
      <c r="I33" s="212">
        <v>0.16923787017648401</v>
      </c>
      <c r="J33" s="212">
        <v>0.36712586744619802</v>
      </c>
      <c r="K33" s="331">
        <v>283.1977</v>
      </c>
      <c r="L33" s="227">
        <v>0.19913642158085401</v>
      </c>
      <c r="M33" s="212">
        <v>0.43198446917799299</v>
      </c>
      <c r="N33" s="367">
        <v>93.758399999999995</v>
      </c>
      <c r="O33" s="227">
        <v>6.5928191751367701E-2</v>
      </c>
      <c r="P33" s="213">
        <v>0.14301730789119399</v>
      </c>
      <c r="Q33" s="367">
        <v>300.1377</v>
      </c>
      <c r="R33" s="227">
        <v>0.211048139019165</v>
      </c>
      <c r="S33" s="694">
        <v>0.45782442800490197</v>
      </c>
    </row>
    <row r="34" spans="1:19" ht="12" customHeight="1" x14ac:dyDescent="0.2">
      <c r="A34" s="29" t="s">
        <v>35</v>
      </c>
      <c r="B34" s="329">
        <v>729.3125</v>
      </c>
      <c r="C34" s="227">
        <v>0.37248795831883702</v>
      </c>
      <c r="D34" s="332">
        <v>0.701597369281028</v>
      </c>
      <c r="E34" s="329">
        <v>348.07060000000001</v>
      </c>
      <c r="F34" s="227">
        <v>0.17777304947441899</v>
      </c>
      <c r="G34" s="212">
        <v>0.33484331789742999</v>
      </c>
      <c r="H34" s="331">
        <v>307.43310000000002</v>
      </c>
      <c r="I34" s="212">
        <v>0.15701791445865901</v>
      </c>
      <c r="J34" s="212">
        <v>0.29575011286644798</v>
      </c>
      <c r="K34" s="331">
        <v>488.80410000000001</v>
      </c>
      <c r="L34" s="227">
        <v>0.24965106346988</v>
      </c>
      <c r="M34" s="212">
        <v>0.47022870258466798</v>
      </c>
      <c r="N34" s="367">
        <v>113.0334</v>
      </c>
      <c r="O34" s="227">
        <v>5.7730507001918098E-2</v>
      </c>
      <c r="P34" s="213">
        <v>0.108737936180842</v>
      </c>
      <c r="Q34" s="367">
        <v>328.94150000000002</v>
      </c>
      <c r="R34" s="227">
        <v>0.16800308200028899</v>
      </c>
      <c r="S34" s="694">
        <v>0.31644115663361799</v>
      </c>
    </row>
    <row r="35" spans="1:19" ht="12" customHeight="1" x14ac:dyDescent="0.2">
      <c r="A35" s="29" t="s">
        <v>36</v>
      </c>
      <c r="B35" s="329">
        <v>856.87559999999996</v>
      </c>
      <c r="C35" s="227">
        <v>0.42480406847864</v>
      </c>
      <c r="D35" s="332">
        <v>0.75705214284370104</v>
      </c>
      <c r="E35" s="329">
        <v>425.72140000000002</v>
      </c>
      <c r="F35" s="227">
        <v>0.21105535361074901</v>
      </c>
      <c r="G35" s="212">
        <v>0.37612612393726702</v>
      </c>
      <c r="H35" s="331">
        <v>476.17129999999997</v>
      </c>
      <c r="I35" s="212">
        <v>0.23606636194654501</v>
      </c>
      <c r="J35" s="212">
        <v>0.42069876073688001</v>
      </c>
      <c r="K35" s="331">
        <v>526.19560000000001</v>
      </c>
      <c r="L35" s="227">
        <v>0.26086637511391297</v>
      </c>
      <c r="M35" s="212">
        <v>0.46489537866981701</v>
      </c>
      <c r="N35" s="367">
        <v>110.7316</v>
      </c>
      <c r="O35" s="227">
        <v>5.48962231964003E-2</v>
      </c>
      <c r="P35" s="213">
        <v>9.7831698160750005E-2</v>
      </c>
      <c r="Q35" s="367">
        <v>400.02159999999998</v>
      </c>
      <c r="R35" s="227">
        <v>0.198314438127699</v>
      </c>
      <c r="S35" s="694">
        <v>0.35342027414920602</v>
      </c>
    </row>
    <row r="36" spans="1:19" ht="12" customHeight="1" x14ac:dyDescent="0.2">
      <c r="A36" s="29" t="s">
        <v>37</v>
      </c>
      <c r="B36" s="329">
        <v>639.70749999999998</v>
      </c>
      <c r="C36" s="227">
        <v>0.40676185812640803</v>
      </c>
      <c r="D36" s="332">
        <v>0.73397212751437302</v>
      </c>
      <c r="E36" s="329">
        <v>277.39299999999997</v>
      </c>
      <c r="F36" s="227">
        <v>0.17638200601252699</v>
      </c>
      <c r="G36" s="212">
        <v>0.31826847483825699</v>
      </c>
      <c r="H36" s="331">
        <v>289.61860000000001</v>
      </c>
      <c r="I36" s="212">
        <v>0.184155727240917</v>
      </c>
      <c r="J36" s="212">
        <v>0.33229558823326899</v>
      </c>
      <c r="K36" s="331">
        <v>419.69589999999999</v>
      </c>
      <c r="L36" s="227">
        <v>0.26686616013105202</v>
      </c>
      <c r="M36" s="212">
        <v>0.48154053631082899</v>
      </c>
      <c r="N36" s="367">
        <v>115.1392</v>
      </c>
      <c r="O36" s="227">
        <v>7.3211952236276995E-2</v>
      </c>
      <c r="P36" s="213">
        <v>0.132105632002599</v>
      </c>
      <c r="Q36" s="367">
        <v>275.4855</v>
      </c>
      <c r="R36" s="227">
        <v>0.17516911067461699</v>
      </c>
      <c r="S36" s="694">
        <v>0.31607989359881</v>
      </c>
    </row>
    <row r="37" spans="1:19" ht="12" customHeight="1" thickBot="1" x14ac:dyDescent="0.25">
      <c r="A37" s="65" t="s">
        <v>38</v>
      </c>
      <c r="B37" s="357">
        <v>473.87110000000001</v>
      </c>
      <c r="C37" s="365">
        <v>0.42335725535556401</v>
      </c>
      <c r="D37" s="360">
        <v>0.80112536322490302</v>
      </c>
      <c r="E37" s="357">
        <v>225.7696</v>
      </c>
      <c r="F37" s="365">
        <v>0.20170294875278</v>
      </c>
      <c r="G37" s="231">
        <v>0.38168555289643302</v>
      </c>
      <c r="H37" s="359">
        <v>203.12710000000001</v>
      </c>
      <c r="I37" s="231">
        <v>0.18147410032883399</v>
      </c>
      <c r="J37" s="231">
        <v>0.343406195837478</v>
      </c>
      <c r="K37" s="359">
        <v>279.91969999999998</v>
      </c>
      <c r="L37" s="365">
        <v>0.250080741180361</v>
      </c>
      <c r="M37" s="231">
        <v>0.47323158415084998</v>
      </c>
      <c r="N37" s="716">
        <v>58.195700000000002</v>
      </c>
      <c r="O37" s="365">
        <v>5.1992138422232902E-2</v>
      </c>
      <c r="P37" s="232">
        <v>9.8385513065952904E-2</v>
      </c>
      <c r="Q37" s="716">
        <v>205.9734</v>
      </c>
      <c r="R37" s="365">
        <v>0.18401698964181101</v>
      </c>
      <c r="S37" s="717">
        <v>0.34821814389961397</v>
      </c>
    </row>
    <row r="38" spans="1:19" ht="12" customHeight="1" x14ac:dyDescent="0.2">
      <c r="A38" s="235" t="s">
        <v>116</v>
      </c>
      <c r="B38" s="235"/>
      <c r="C38" s="235"/>
      <c r="D38" s="235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85"/>
      <c r="Q38" s="367"/>
      <c r="R38" s="367"/>
      <c r="S38" s="85"/>
    </row>
    <row r="39" spans="1:19" ht="12" customHeight="1" x14ac:dyDescent="0.2">
      <c r="A39" s="235" t="s">
        <v>177</v>
      </c>
      <c r="B39" s="370"/>
      <c r="C39" s="370"/>
      <c r="D39" s="370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85"/>
      <c r="Q39" s="367"/>
      <c r="R39" s="367"/>
      <c r="S39" s="85"/>
    </row>
    <row r="40" spans="1:19" ht="12" customHeight="1" x14ac:dyDescent="0.2">
      <c r="A40" s="571" t="s">
        <v>187</v>
      </c>
      <c r="B40" s="529"/>
      <c r="C40" s="529"/>
      <c r="D40" s="529"/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85"/>
      <c r="Q40" s="367"/>
      <c r="R40" s="367"/>
      <c r="S40" s="85"/>
    </row>
    <row r="41" spans="1:19" ht="12" customHeight="1" x14ac:dyDescent="0.2">
      <c r="A41" s="529"/>
      <c r="B41" s="529"/>
      <c r="C41" s="529"/>
      <c r="D41" s="529"/>
      <c r="E41" s="367"/>
      <c r="F41" s="367"/>
      <c r="G41" s="367"/>
      <c r="H41" s="367"/>
      <c r="I41" s="367"/>
      <c r="J41" s="367"/>
      <c r="K41" s="367"/>
      <c r="L41" s="367"/>
      <c r="M41" s="367"/>
      <c r="N41" s="367"/>
      <c r="O41" s="367"/>
      <c r="P41" s="85"/>
      <c r="Q41" s="367"/>
      <c r="R41" s="367"/>
      <c r="S41" s="85"/>
    </row>
    <row r="42" spans="1:19" ht="12" customHeight="1" x14ac:dyDescent="0.2">
      <c r="A42" s="529"/>
      <c r="B42" s="529"/>
      <c r="C42" s="529"/>
      <c r="D42" s="529"/>
      <c r="E42" s="367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85"/>
      <c r="Q42" s="367"/>
      <c r="R42" s="367"/>
      <c r="S42" s="85"/>
    </row>
    <row r="43" spans="1:19" ht="12" customHeight="1" x14ac:dyDescent="0.2">
      <c r="A43" s="529"/>
      <c r="B43" s="757"/>
      <c r="C43" s="757"/>
      <c r="D43" s="757"/>
      <c r="E43" s="758"/>
      <c r="F43" s="758"/>
      <c r="G43" s="758"/>
      <c r="H43" s="758"/>
      <c r="I43" s="758"/>
      <c r="J43" s="758"/>
      <c r="K43" s="758"/>
      <c r="L43" s="758"/>
      <c r="M43" s="758"/>
      <c r="N43" s="758"/>
      <c r="O43" s="758"/>
      <c r="P43" s="759"/>
      <c r="Q43" s="758"/>
      <c r="R43" s="758"/>
      <c r="S43" s="759"/>
    </row>
    <row r="44" spans="1:19" x14ac:dyDescent="0.2">
      <c r="B44" s="760"/>
      <c r="C44" s="760"/>
      <c r="D44" s="760"/>
      <c r="E44" s="760"/>
      <c r="F44" s="760"/>
      <c r="G44" s="760"/>
      <c r="H44" s="760"/>
      <c r="I44" s="760"/>
      <c r="J44" s="760"/>
      <c r="K44" s="760"/>
      <c r="L44" s="760"/>
      <c r="M44" s="760"/>
      <c r="N44" s="760"/>
      <c r="O44" s="760"/>
      <c r="P44" s="760"/>
      <c r="Q44" s="760"/>
      <c r="R44" s="760"/>
      <c r="S44" s="760"/>
    </row>
    <row r="45" spans="1:19" x14ac:dyDescent="0.2">
      <c r="A45" s="125"/>
      <c r="B45" s="760"/>
      <c r="C45" s="760"/>
      <c r="D45" s="760"/>
      <c r="E45" s="760"/>
      <c r="F45" s="760"/>
      <c r="G45" s="760"/>
      <c r="H45" s="760"/>
      <c r="I45" s="760"/>
      <c r="J45" s="760"/>
      <c r="K45" s="760"/>
      <c r="L45" s="760"/>
      <c r="M45" s="760"/>
      <c r="N45" s="760"/>
      <c r="O45" s="760"/>
      <c r="P45" s="760"/>
      <c r="Q45" s="760"/>
      <c r="R45" s="760"/>
      <c r="S45" s="760"/>
    </row>
    <row r="46" spans="1:19" x14ac:dyDescent="0.2">
      <c r="A46" s="125"/>
      <c r="B46" s="760"/>
      <c r="C46" s="760"/>
      <c r="D46" s="760"/>
      <c r="E46" s="760"/>
      <c r="F46" s="760"/>
      <c r="G46" s="760"/>
      <c r="H46" s="760"/>
      <c r="I46" s="760"/>
      <c r="J46" s="760"/>
      <c r="K46" s="760"/>
      <c r="L46" s="760"/>
      <c r="M46" s="760"/>
      <c r="N46" s="760"/>
      <c r="O46" s="760"/>
      <c r="P46" s="760"/>
      <c r="Q46" s="760"/>
      <c r="R46" s="760"/>
      <c r="S46" s="760"/>
    </row>
    <row r="47" spans="1:19" x14ac:dyDescent="0.2">
      <c r="B47" s="760"/>
      <c r="C47" s="760"/>
      <c r="D47" s="760"/>
      <c r="E47" s="760"/>
      <c r="F47" s="760"/>
      <c r="G47" s="760"/>
      <c r="H47" s="760"/>
      <c r="I47" s="760"/>
      <c r="J47" s="760"/>
      <c r="K47" s="760"/>
      <c r="L47" s="760"/>
      <c r="M47" s="760"/>
      <c r="N47" s="760"/>
      <c r="O47" s="760"/>
      <c r="P47" s="760"/>
      <c r="Q47" s="760"/>
      <c r="R47" s="760"/>
      <c r="S47" s="760"/>
    </row>
    <row r="48" spans="1:19" x14ac:dyDescent="0.2">
      <c r="B48" s="760"/>
      <c r="C48" s="760"/>
      <c r="D48" s="760"/>
      <c r="E48" s="760"/>
      <c r="F48" s="760"/>
      <c r="G48" s="760"/>
      <c r="H48" s="760"/>
      <c r="I48" s="760"/>
      <c r="J48" s="760"/>
      <c r="K48" s="760"/>
      <c r="L48" s="760"/>
      <c r="M48" s="760"/>
      <c r="N48" s="760"/>
      <c r="O48" s="760"/>
      <c r="P48" s="760"/>
      <c r="Q48" s="760"/>
      <c r="R48" s="760"/>
      <c r="S48" s="760"/>
    </row>
    <row r="49" spans="1:19" x14ac:dyDescent="0.2">
      <c r="B49" s="760"/>
      <c r="C49" s="760"/>
      <c r="D49" s="760"/>
      <c r="E49" s="760"/>
      <c r="F49" s="760"/>
      <c r="G49" s="760"/>
      <c r="H49" s="760"/>
      <c r="I49" s="760"/>
      <c r="J49" s="760"/>
      <c r="K49" s="760"/>
      <c r="L49" s="760"/>
      <c r="M49" s="760"/>
      <c r="N49" s="760"/>
      <c r="O49" s="760"/>
      <c r="P49" s="760"/>
      <c r="Q49" s="760"/>
      <c r="R49" s="760"/>
      <c r="S49" s="760"/>
    </row>
    <row r="50" spans="1:19" x14ac:dyDescent="0.2">
      <c r="A50" s="125"/>
      <c r="B50" s="760"/>
      <c r="C50" s="760"/>
      <c r="D50" s="760"/>
      <c r="E50" s="760"/>
      <c r="F50" s="760"/>
      <c r="G50" s="760"/>
      <c r="H50" s="760"/>
      <c r="I50" s="760"/>
      <c r="J50" s="760"/>
      <c r="K50" s="760"/>
      <c r="L50" s="760"/>
      <c r="M50" s="760"/>
      <c r="N50" s="760"/>
      <c r="O50" s="760"/>
      <c r="P50" s="760"/>
      <c r="Q50" s="760"/>
      <c r="R50" s="760"/>
      <c r="S50" s="760"/>
    </row>
    <row r="51" spans="1:19" x14ac:dyDescent="0.2">
      <c r="B51" s="760"/>
      <c r="C51" s="760"/>
      <c r="D51" s="760"/>
      <c r="E51" s="760"/>
      <c r="F51" s="760"/>
      <c r="G51" s="760"/>
      <c r="H51" s="760"/>
      <c r="I51" s="760"/>
      <c r="J51" s="760"/>
      <c r="K51" s="760"/>
      <c r="L51" s="760"/>
      <c r="M51" s="760"/>
      <c r="N51" s="760"/>
      <c r="O51" s="760"/>
      <c r="P51" s="760"/>
      <c r="Q51" s="760"/>
      <c r="R51" s="760"/>
      <c r="S51" s="760"/>
    </row>
    <row r="52" spans="1:19" x14ac:dyDescent="0.2">
      <c r="B52" s="760"/>
      <c r="C52" s="760"/>
      <c r="D52" s="760"/>
      <c r="E52" s="760"/>
      <c r="F52" s="760"/>
      <c r="G52" s="760"/>
      <c r="H52" s="760"/>
      <c r="I52" s="760"/>
      <c r="J52" s="760"/>
      <c r="K52" s="760"/>
      <c r="L52" s="760"/>
      <c r="M52" s="760"/>
      <c r="N52" s="760"/>
      <c r="O52" s="760"/>
      <c r="P52" s="760"/>
      <c r="Q52" s="760"/>
      <c r="R52" s="760"/>
      <c r="S52" s="760"/>
    </row>
    <row r="53" spans="1:19" x14ac:dyDescent="0.2">
      <c r="B53" s="760"/>
      <c r="C53" s="760"/>
      <c r="D53" s="760"/>
      <c r="E53" s="760"/>
      <c r="F53" s="760"/>
      <c r="G53" s="760"/>
      <c r="H53" s="760"/>
      <c r="I53" s="760"/>
      <c r="J53" s="760"/>
      <c r="K53" s="760"/>
      <c r="L53" s="760"/>
      <c r="M53" s="760"/>
      <c r="N53" s="760"/>
      <c r="O53" s="760"/>
      <c r="P53" s="760"/>
      <c r="Q53" s="760"/>
      <c r="R53" s="760"/>
      <c r="S53" s="760"/>
    </row>
    <row r="54" spans="1:19" x14ac:dyDescent="0.2">
      <c r="B54" s="760"/>
      <c r="C54" s="760"/>
      <c r="D54" s="760"/>
      <c r="E54" s="760"/>
      <c r="F54" s="760"/>
      <c r="G54" s="760"/>
      <c r="H54" s="760"/>
      <c r="I54" s="760"/>
      <c r="J54" s="760"/>
      <c r="K54" s="760"/>
      <c r="L54" s="760"/>
      <c r="M54" s="760"/>
      <c r="N54" s="760"/>
      <c r="O54" s="760"/>
      <c r="P54" s="760"/>
      <c r="Q54" s="760"/>
      <c r="R54" s="760"/>
      <c r="S54" s="760"/>
    </row>
    <row r="55" spans="1:19" x14ac:dyDescent="0.2">
      <c r="B55" s="760"/>
      <c r="C55" s="760"/>
      <c r="D55" s="760"/>
      <c r="E55" s="760"/>
      <c r="F55" s="760"/>
      <c r="G55" s="760"/>
      <c r="H55" s="760"/>
      <c r="I55" s="760"/>
      <c r="J55" s="760"/>
      <c r="K55" s="760"/>
      <c r="L55" s="760"/>
      <c r="M55" s="760"/>
      <c r="N55" s="760"/>
      <c r="O55" s="760"/>
      <c r="P55" s="760"/>
      <c r="Q55" s="760"/>
      <c r="R55" s="760"/>
      <c r="S55" s="760"/>
    </row>
    <row r="56" spans="1:19" x14ac:dyDescent="0.2">
      <c r="B56" s="760"/>
      <c r="C56" s="760"/>
      <c r="D56" s="760"/>
      <c r="E56" s="760"/>
      <c r="F56" s="760"/>
      <c r="G56" s="760"/>
      <c r="H56" s="760"/>
      <c r="I56" s="760"/>
      <c r="J56" s="760"/>
      <c r="K56" s="760"/>
      <c r="L56" s="760"/>
      <c r="M56" s="760"/>
      <c r="N56" s="760"/>
      <c r="O56" s="760"/>
      <c r="P56" s="760"/>
      <c r="Q56" s="760"/>
      <c r="R56" s="760"/>
      <c r="S56" s="760"/>
    </row>
    <row r="57" spans="1:19" x14ac:dyDescent="0.2">
      <c r="B57" s="760"/>
      <c r="C57" s="760"/>
      <c r="D57" s="760"/>
      <c r="E57" s="760"/>
      <c r="F57" s="760"/>
      <c r="G57" s="760"/>
      <c r="H57" s="760"/>
      <c r="I57" s="760"/>
      <c r="J57" s="760"/>
      <c r="K57" s="760"/>
      <c r="L57" s="760"/>
      <c r="M57" s="760"/>
      <c r="N57" s="760"/>
      <c r="O57" s="760"/>
      <c r="P57" s="760"/>
      <c r="Q57" s="760"/>
      <c r="R57" s="760"/>
      <c r="S57" s="760"/>
    </row>
    <row r="58" spans="1:19" x14ac:dyDescent="0.2">
      <c r="B58" s="760"/>
      <c r="C58" s="760"/>
      <c r="D58" s="760"/>
      <c r="E58" s="760"/>
      <c r="F58" s="760"/>
      <c r="G58" s="760"/>
      <c r="H58" s="760"/>
      <c r="I58" s="760"/>
      <c r="J58" s="760"/>
      <c r="K58" s="760"/>
      <c r="L58" s="760"/>
      <c r="M58" s="760"/>
      <c r="N58" s="760"/>
      <c r="O58" s="760"/>
      <c r="P58" s="760"/>
      <c r="Q58" s="760"/>
      <c r="R58" s="760"/>
      <c r="S58" s="760"/>
    </row>
    <row r="59" spans="1:19" x14ac:dyDescent="0.2">
      <c r="B59" s="760"/>
      <c r="C59" s="760"/>
      <c r="D59" s="760"/>
      <c r="E59" s="760"/>
      <c r="F59" s="760"/>
      <c r="G59" s="760"/>
      <c r="H59" s="760"/>
      <c r="I59" s="760"/>
      <c r="J59" s="760"/>
      <c r="K59" s="760"/>
      <c r="L59" s="760"/>
      <c r="M59" s="760"/>
      <c r="N59" s="760"/>
      <c r="O59" s="760"/>
      <c r="P59" s="760"/>
      <c r="Q59" s="760"/>
      <c r="R59" s="760"/>
      <c r="S59" s="760"/>
    </row>
    <row r="60" spans="1:19" x14ac:dyDescent="0.2">
      <c r="B60" s="760"/>
      <c r="C60" s="760"/>
      <c r="D60" s="760"/>
      <c r="E60" s="760"/>
      <c r="F60" s="760"/>
      <c r="G60" s="760"/>
      <c r="H60" s="760"/>
      <c r="I60" s="760"/>
      <c r="J60" s="760"/>
      <c r="K60" s="760"/>
      <c r="L60" s="760"/>
      <c r="M60" s="760"/>
      <c r="N60" s="760"/>
      <c r="O60" s="760"/>
      <c r="P60" s="760"/>
      <c r="Q60" s="760"/>
      <c r="R60" s="760"/>
      <c r="S60" s="760"/>
    </row>
    <row r="61" spans="1:19" x14ac:dyDescent="0.2">
      <c r="B61" s="760"/>
      <c r="C61" s="760"/>
      <c r="D61" s="760"/>
      <c r="E61" s="760"/>
      <c r="F61" s="760"/>
      <c r="G61" s="760"/>
      <c r="H61" s="760"/>
      <c r="I61" s="760"/>
      <c r="J61" s="760"/>
      <c r="K61" s="760"/>
      <c r="L61" s="760"/>
      <c r="M61" s="760"/>
      <c r="N61" s="760"/>
      <c r="O61" s="760"/>
      <c r="P61" s="760"/>
      <c r="Q61" s="760"/>
      <c r="R61" s="760"/>
      <c r="S61" s="760"/>
    </row>
    <row r="62" spans="1:19" x14ac:dyDescent="0.2">
      <c r="B62" s="760"/>
      <c r="C62" s="760"/>
      <c r="D62" s="760"/>
      <c r="E62" s="760"/>
      <c r="F62" s="760"/>
      <c r="G62" s="760"/>
      <c r="H62" s="760"/>
      <c r="I62" s="760"/>
      <c r="J62" s="760"/>
      <c r="K62" s="760"/>
      <c r="L62" s="760"/>
      <c r="M62" s="760"/>
      <c r="N62" s="760"/>
      <c r="O62" s="760"/>
      <c r="P62" s="760"/>
      <c r="Q62" s="760"/>
      <c r="R62" s="760"/>
      <c r="S62" s="760"/>
    </row>
    <row r="63" spans="1:19" x14ac:dyDescent="0.2">
      <c r="B63" s="760"/>
      <c r="C63" s="760"/>
      <c r="D63" s="760"/>
      <c r="E63" s="760"/>
      <c r="F63" s="760"/>
      <c r="G63" s="760"/>
      <c r="H63" s="760"/>
      <c r="I63" s="760"/>
      <c r="J63" s="760"/>
      <c r="K63" s="760"/>
      <c r="L63" s="760"/>
      <c r="M63" s="760"/>
      <c r="N63" s="760"/>
      <c r="O63" s="760"/>
      <c r="P63" s="760"/>
      <c r="Q63" s="760"/>
      <c r="R63" s="760"/>
      <c r="S63" s="760"/>
    </row>
    <row r="64" spans="1:19" x14ac:dyDescent="0.2">
      <c r="B64" s="760"/>
      <c r="C64" s="760"/>
      <c r="D64" s="760"/>
      <c r="E64" s="760"/>
      <c r="F64" s="760"/>
      <c r="G64" s="760"/>
      <c r="H64" s="760"/>
      <c r="I64" s="760"/>
      <c r="J64" s="760"/>
      <c r="K64" s="760"/>
      <c r="L64" s="760"/>
      <c r="M64" s="760"/>
      <c r="N64" s="760"/>
      <c r="O64" s="760"/>
      <c r="P64" s="760"/>
      <c r="Q64" s="760"/>
      <c r="R64" s="760"/>
      <c r="S64" s="760"/>
    </row>
    <row r="65" spans="1:19" x14ac:dyDescent="0.2">
      <c r="A65" s="132"/>
      <c r="B65" s="761"/>
      <c r="C65" s="761"/>
      <c r="D65" s="761"/>
      <c r="E65" s="760"/>
      <c r="F65" s="760"/>
      <c r="G65" s="760"/>
      <c r="H65" s="760"/>
      <c r="I65" s="760"/>
      <c r="J65" s="760"/>
      <c r="K65" s="760"/>
      <c r="L65" s="760"/>
      <c r="M65" s="760"/>
      <c r="N65" s="760"/>
      <c r="O65" s="760"/>
      <c r="P65" s="760"/>
      <c r="Q65" s="760"/>
      <c r="R65" s="760"/>
      <c r="S65" s="760"/>
    </row>
    <row r="66" spans="1:19" x14ac:dyDescent="0.2">
      <c r="A66" s="132"/>
      <c r="B66" s="761"/>
      <c r="C66" s="761"/>
      <c r="D66" s="761"/>
      <c r="E66" s="760"/>
      <c r="F66" s="760"/>
      <c r="G66" s="760"/>
      <c r="H66" s="760"/>
      <c r="I66" s="760"/>
      <c r="J66" s="760"/>
      <c r="K66" s="760"/>
      <c r="L66" s="760"/>
      <c r="M66" s="760"/>
      <c r="N66" s="760"/>
      <c r="O66" s="760"/>
      <c r="P66" s="760"/>
      <c r="Q66" s="760"/>
      <c r="R66" s="760"/>
      <c r="S66" s="760"/>
    </row>
    <row r="67" spans="1:19" x14ac:dyDescent="0.2">
      <c r="A67" s="132"/>
      <c r="B67" s="761"/>
      <c r="C67" s="761"/>
      <c r="D67" s="761"/>
      <c r="E67" s="760"/>
      <c r="F67" s="760"/>
      <c r="G67" s="760"/>
      <c r="H67" s="760"/>
      <c r="I67" s="760"/>
      <c r="J67" s="760"/>
      <c r="K67" s="760"/>
      <c r="L67" s="760"/>
      <c r="M67" s="760"/>
      <c r="N67" s="760"/>
      <c r="O67" s="760"/>
      <c r="P67" s="760"/>
      <c r="Q67" s="760"/>
      <c r="R67" s="760"/>
      <c r="S67" s="760"/>
    </row>
    <row r="68" spans="1:19" x14ac:dyDescent="0.2">
      <c r="B68" s="760"/>
      <c r="C68" s="760"/>
      <c r="D68" s="760"/>
      <c r="E68" s="760"/>
      <c r="F68" s="760"/>
      <c r="G68" s="760"/>
      <c r="H68" s="760"/>
      <c r="I68" s="760"/>
      <c r="J68" s="760"/>
      <c r="K68" s="760"/>
      <c r="L68" s="760"/>
      <c r="M68" s="760"/>
      <c r="N68" s="760"/>
      <c r="O68" s="760"/>
      <c r="P68" s="760"/>
      <c r="Q68" s="760"/>
      <c r="R68" s="760"/>
      <c r="S68" s="760"/>
    </row>
    <row r="69" spans="1:19" x14ac:dyDescent="0.2">
      <c r="B69" s="760"/>
      <c r="C69" s="760"/>
      <c r="D69" s="760"/>
      <c r="E69" s="760"/>
      <c r="F69" s="760"/>
      <c r="G69" s="760"/>
      <c r="H69" s="760"/>
      <c r="I69" s="760"/>
      <c r="J69" s="760"/>
      <c r="K69" s="760"/>
      <c r="L69" s="760"/>
      <c r="M69" s="760"/>
      <c r="N69" s="760"/>
      <c r="O69" s="760"/>
      <c r="P69" s="760"/>
      <c r="Q69" s="760"/>
      <c r="R69" s="760"/>
      <c r="S69" s="760"/>
    </row>
    <row r="70" spans="1:19" x14ac:dyDescent="0.2">
      <c r="A70" s="132"/>
      <c r="B70" s="761"/>
      <c r="C70" s="761"/>
      <c r="D70" s="761"/>
      <c r="E70" s="760"/>
      <c r="F70" s="760"/>
      <c r="G70" s="760"/>
      <c r="H70" s="760"/>
      <c r="I70" s="760"/>
      <c r="J70" s="760"/>
      <c r="K70" s="760"/>
      <c r="L70" s="760"/>
      <c r="M70" s="760"/>
      <c r="N70" s="760"/>
      <c r="O70" s="760"/>
      <c r="P70" s="760"/>
      <c r="Q70" s="760"/>
      <c r="R70" s="760"/>
      <c r="S70" s="760"/>
    </row>
    <row r="71" spans="1:19" x14ac:dyDescent="0.2">
      <c r="A71" s="132"/>
      <c r="B71" s="761"/>
      <c r="C71" s="761"/>
      <c r="D71" s="761"/>
      <c r="E71" s="760"/>
      <c r="F71" s="760"/>
      <c r="G71" s="760"/>
      <c r="H71" s="760"/>
      <c r="I71" s="760"/>
      <c r="J71" s="760"/>
      <c r="K71" s="760"/>
      <c r="L71" s="760"/>
      <c r="M71" s="760"/>
      <c r="N71" s="760"/>
      <c r="O71" s="760"/>
      <c r="P71" s="760"/>
      <c r="Q71" s="760"/>
      <c r="R71" s="760"/>
      <c r="S71" s="760"/>
    </row>
    <row r="72" spans="1:19" x14ac:dyDescent="0.2">
      <c r="A72" s="132"/>
      <c r="B72" s="761"/>
      <c r="C72" s="761"/>
      <c r="D72" s="761"/>
      <c r="E72" s="760"/>
      <c r="F72" s="760"/>
      <c r="G72" s="760"/>
      <c r="H72" s="760"/>
      <c r="I72" s="760"/>
      <c r="J72" s="760"/>
      <c r="K72" s="760"/>
      <c r="L72" s="760"/>
      <c r="M72" s="760"/>
      <c r="N72" s="760"/>
      <c r="O72" s="760"/>
      <c r="P72" s="760"/>
      <c r="Q72" s="760"/>
      <c r="R72" s="760"/>
      <c r="S72" s="760"/>
    </row>
    <row r="73" spans="1:19" x14ac:dyDescent="0.2">
      <c r="A73" s="132"/>
      <c r="B73" s="761"/>
      <c r="C73" s="761"/>
      <c r="D73" s="761"/>
      <c r="E73" s="760"/>
      <c r="F73" s="760"/>
      <c r="G73" s="760"/>
      <c r="H73" s="760"/>
      <c r="I73" s="760"/>
      <c r="J73" s="760"/>
      <c r="K73" s="760"/>
      <c r="L73" s="760"/>
      <c r="M73" s="760"/>
      <c r="N73" s="760"/>
      <c r="O73" s="760"/>
      <c r="P73" s="760"/>
      <c r="Q73" s="760"/>
      <c r="R73" s="760"/>
      <c r="S73" s="760"/>
    </row>
  </sheetData>
  <mergeCells count="9">
    <mergeCell ref="A1:S1"/>
    <mergeCell ref="Q3:S4"/>
    <mergeCell ref="E2:S2"/>
    <mergeCell ref="A2:A5"/>
    <mergeCell ref="B2:D4"/>
    <mergeCell ref="E3:G4"/>
    <mergeCell ref="H3:J4"/>
    <mergeCell ref="K3:M4"/>
    <mergeCell ref="N3:P4"/>
  </mergeCells>
  <hyperlinks>
    <hyperlink ref="U1" location="Obsah!A1" display="Obsah"/>
  </hyperlinks>
  <pageMargins left="0.78740157480314965" right="0.78740157480314965" top="0.78740157480314965" bottom="0.78740157480314965" header="0.31496062992125984" footer="0.31496062992125984"/>
  <pageSetup paperSize="9" scale="82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zoomScaleNormal="100" workbookViewId="0">
      <selection activeCell="T1" sqref="T1"/>
    </sheetView>
  </sheetViews>
  <sheetFormatPr defaultColWidth="9.140625" defaultRowHeight="12" x14ac:dyDescent="0.2"/>
  <cols>
    <col min="1" max="1" width="42.7109375" style="97" customWidth="1"/>
    <col min="2" max="5" width="6.7109375" style="97" customWidth="1"/>
    <col min="6" max="14" width="6.7109375" style="126" customWidth="1"/>
    <col min="15" max="18" width="6.7109375" style="97" customWidth="1"/>
    <col min="19" max="19" width="5.7109375" style="97" customWidth="1"/>
    <col min="20" max="16384" width="9.140625" style="97"/>
  </cols>
  <sheetData>
    <row r="1" spans="1:20" ht="30" customHeight="1" thickBot="1" x14ac:dyDescent="0.25">
      <c r="A1" s="1503" t="s">
        <v>474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504"/>
      <c r="R1" s="1504"/>
      <c r="S1" s="481"/>
      <c r="T1" s="1305" t="s">
        <v>528</v>
      </c>
    </row>
    <row r="2" spans="1:20" ht="15" customHeight="1" thickBot="1" x14ac:dyDescent="0.25">
      <c r="A2" s="1325" t="s">
        <v>0</v>
      </c>
      <c r="B2" s="1608" t="s">
        <v>4</v>
      </c>
      <c r="C2" s="1430"/>
      <c r="D2" s="1430"/>
      <c r="E2" s="1616" t="s">
        <v>188</v>
      </c>
      <c r="F2" s="1325"/>
      <c r="G2" s="1325"/>
      <c r="H2" s="1325"/>
      <c r="I2" s="1325"/>
      <c r="J2" s="1325"/>
      <c r="K2" s="1325"/>
      <c r="L2" s="1325"/>
      <c r="M2" s="1325"/>
      <c r="N2" s="1325"/>
      <c r="O2" s="1325"/>
      <c r="P2" s="1325"/>
      <c r="Q2" s="1325"/>
      <c r="R2" s="1325"/>
    </row>
    <row r="3" spans="1:20" ht="22.5" customHeight="1" x14ac:dyDescent="0.2">
      <c r="A3" s="1588"/>
      <c r="B3" s="1610"/>
      <c r="C3" s="1611"/>
      <c r="D3" s="1611"/>
      <c r="E3" s="1444" t="s">
        <v>130</v>
      </c>
      <c r="F3" s="1445"/>
      <c r="G3" s="1578" t="s">
        <v>131</v>
      </c>
      <c r="H3" s="1511"/>
      <c r="I3" s="1511"/>
      <c r="J3" s="1511"/>
      <c r="K3" s="1511"/>
      <c r="L3" s="1511"/>
      <c r="M3" s="1511"/>
      <c r="N3" s="1512"/>
      <c r="O3" s="1444" t="s">
        <v>189</v>
      </c>
      <c r="P3" s="1445"/>
      <c r="Q3" s="1444" t="s">
        <v>133</v>
      </c>
      <c r="R3" s="1617"/>
    </row>
    <row r="4" spans="1:20" ht="45" customHeight="1" x14ac:dyDescent="0.2">
      <c r="A4" s="1588"/>
      <c r="B4" s="1613"/>
      <c r="C4" s="1614"/>
      <c r="D4" s="1614"/>
      <c r="E4" s="1375"/>
      <c r="F4" s="1446"/>
      <c r="G4" s="1579" t="s">
        <v>4</v>
      </c>
      <c r="H4" s="1513"/>
      <c r="I4" s="1334" t="s">
        <v>134</v>
      </c>
      <c r="J4" s="1334"/>
      <c r="K4" s="1334" t="s">
        <v>135</v>
      </c>
      <c r="L4" s="1334"/>
      <c r="M4" s="1543" t="s">
        <v>136</v>
      </c>
      <c r="N4" s="1544"/>
      <c r="O4" s="1375"/>
      <c r="P4" s="1446"/>
      <c r="Q4" s="1375"/>
      <c r="R4" s="1392"/>
    </row>
    <row r="5" spans="1:20" ht="12" customHeight="1" thickBot="1" x14ac:dyDescent="0.25">
      <c r="A5" s="1577"/>
      <c r="B5" s="533" t="s">
        <v>11</v>
      </c>
      <c r="C5" s="383" t="s">
        <v>65</v>
      </c>
      <c r="D5" s="383" t="s">
        <v>66</v>
      </c>
      <c r="E5" s="656" t="s">
        <v>11</v>
      </c>
      <c r="F5" s="271" t="s">
        <v>126</v>
      </c>
      <c r="G5" s="656" t="s">
        <v>11</v>
      </c>
      <c r="H5" s="657" t="s">
        <v>126</v>
      </c>
      <c r="I5" s="98" t="s">
        <v>11</v>
      </c>
      <c r="J5" s="657" t="s">
        <v>126</v>
      </c>
      <c r="K5" s="98" t="s">
        <v>11</v>
      </c>
      <c r="L5" s="657" t="s">
        <v>126</v>
      </c>
      <c r="M5" s="98" t="s">
        <v>11</v>
      </c>
      <c r="N5" s="273" t="s">
        <v>126</v>
      </c>
      <c r="O5" s="656" t="s">
        <v>11</v>
      </c>
      <c r="P5" s="273" t="s">
        <v>126</v>
      </c>
      <c r="Q5" s="656" t="s">
        <v>11</v>
      </c>
      <c r="R5" s="271" t="s">
        <v>126</v>
      </c>
    </row>
    <row r="6" spans="1:20" ht="12" customHeight="1" x14ac:dyDescent="0.2">
      <c r="A6" s="535" t="s">
        <v>12</v>
      </c>
      <c r="B6" s="536">
        <v>12811.1052</v>
      </c>
      <c r="C6" s="487">
        <v>0.53634361288347998</v>
      </c>
      <c r="D6" s="487">
        <v>0.942247831238893</v>
      </c>
      <c r="E6" s="277">
        <v>9338.2281999999996</v>
      </c>
      <c r="F6" s="241">
        <v>0.72891667457386899</v>
      </c>
      <c r="G6" s="537">
        <v>4105.1090000000004</v>
      </c>
      <c r="H6" s="487">
        <v>0.32043363440649902</v>
      </c>
      <c r="I6" s="279">
        <v>2614.7305000000001</v>
      </c>
      <c r="J6" s="180">
        <v>0.204098745516507</v>
      </c>
      <c r="K6" s="279">
        <v>1726.5463</v>
      </c>
      <c r="L6" s="180">
        <v>0.13476950450769901</v>
      </c>
      <c r="M6" s="282">
        <v>402.01960000000003</v>
      </c>
      <c r="N6" s="280">
        <v>3.1380555676023998E-2</v>
      </c>
      <c r="O6" s="281">
        <v>457.03219999999999</v>
      </c>
      <c r="P6" s="280">
        <v>3.56746894873676E-2</v>
      </c>
      <c r="Q6" s="281">
        <v>941.26220000000001</v>
      </c>
      <c r="R6" s="278">
        <v>7.3472365210145996E-2</v>
      </c>
    </row>
    <row r="7" spans="1:20" ht="12" customHeight="1" x14ac:dyDescent="0.2">
      <c r="A7" s="375" t="s">
        <v>13</v>
      </c>
      <c r="B7" s="766"/>
      <c r="C7" s="767"/>
      <c r="D7" s="767"/>
      <c r="E7" s="768"/>
      <c r="F7" s="769"/>
      <c r="G7" s="770"/>
      <c r="H7" s="767"/>
      <c r="I7" s="771"/>
      <c r="J7" s="772"/>
      <c r="K7" s="771"/>
      <c r="L7" s="772"/>
      <c r="M7" s="773"/>
      <c r="N7" s="774"/>
      <c r="O7" s="775"/>
      <c r="P7" s="774"/>
      <c r="Q7" s="775"/>
      <c r="R7" s="776"/>
    </row>
    <row r="8" spans="1:20" ht="12" customHeight="1" x14ac:dyDescent="0.2">
      <c r="A8" s="376" t="s">
        <v>14</v>
      </c>
      <c r="B8" s="546">
        <v>9931.8719999999994</v>
      </c>
      <c r="C8" s="229">
        <v>0.50984721080515505</v>
      </c>
      <c r="D8" s="229">
        <v>0.93920638798696099</v>
      </c>
      <c r="E8" s="309">
        <v>7780.6731</v>
      </c>
      <c r="F8" s="244">
        <v>0.78340448809650398</v>
      </c>
      <c r="G8" s="547">
        <v>2269.6104999999998</v>
      </c>
      <c r="H8" s="229">
        <v>0.22851789672681999</v>
      </c>
      <c r="I8" s="311">
        <v>951.84690000000001</v>
      </c>
      <c r="J8" s="194">
        <v>9.5837612486347007E-2</v>
      </c>
      <c r="K8" s="311">
        <v>1310.8400999999999</v>
      </c>
      <c r="L8" s="194">
        <v>0.131983185043061</v>
      </c>
      <c r="M8" s="314">
        <v>331.452</v>
      </c>
      <c r="N8" s="312">
        <v>3.3372560580724402E-2</v>
      </c>
      <c r="O8" s="313">
        <v>382.97269999999997</v>
      </c>
      <c r="P8" s="312">
        <v>3.8559971372969799E-2</v>
      </c>
      <c r="Q8" s="313">
        <v>761.73620000000005</v>
      </c>
      <c r="R8" s="310">
        <v>7.6696135431467499E-2</v>
      </c>
    </row>
    <row r="9" spans="1:20" ht="12" customHeight="1" x14ac:dyDescent="0.2">
      <c r="A9" s="376" t="s">
        <v>15</v>
      </c>
      <c r="B9" s="546">
        <v>2879.2332000000001</v>
      </c>
      <c r="C9" s="229">
        <v>0.65349367348385301</v>
      </c>
      <c r="D9" s="229">
        <v>0.95289212099485499</v>
      </c>
      <c r="E9" s="309">
        <v>1557.5551</v>
      </c>
      <c r="F9" s="244">
        <v>0.54096177412791702</v>
      </c>
      <c r="G9" s="547">
        <v>1835.4984999999999</v>
      </c>
      <c r="H9" s="229">
        <v>0.63749560125939098</v>
      </c>
      <c r="I9" s="311">
        <v>1662.8835999999999</v>
      </c>
      <c r="J9" s="194">
        <v>0.577543909954914</v>
      </c>
      <c r="K9" s="311">
        <v>415.70620000000002</v>
      </c>
      <c r="L9" s="194">
        <v>0.14438087196271601</v>
      </c>
      <c r="M9" s="314">
        <v>70.567599999999999</v>
      </c>
      <c r="N9" s="312">
        <v>2.45091644539247E-2</v>
      </c>
      <c r="O9" s="313">
        <v>74.0595</v>
      </c>
      <c r="P9" s="312">
        <v>2.5721952636556099E-2</v>
      </c>
      <c r="Q9" s="313">
        <v>179.52600000000001</v>
      </c>
      <c r="R9" s="310">
        <v>6.23520178914303E-2</v>
      </c>
    </row>
    <row r="10" spans="1:20" ht="12" customHeight="1" x14ac:dyDescent="0.2">
      <c r="A10" s="377" t="s">
        <v>16</v>
      </c>
      <c r="B10" s="548"/>
      <c r="C10" s="505"/>
      <c r="D10" s="505"/>
      <c r="E10" s="550"/>
      <c r="F10" s="551"/>
      <c r="G10" s="777"/>
      <c r="H10" s="778"/>
      <c r="I10" s="553"/>
      <c r="J10" s="203"/>
      <c r="K10" s="553"/>
      <c r="L10" s="203"/>
      <c r="M10" s="554"/>
      <c r="N10" s="456"/>
      <c r="O10" s="555"/>
      <c r="P10" s="456"/>
      <c r="Q10" s="555"/>
      <c r="R10" s="458"/>
    </row>
    <row r="11" spans="1:20" ht="12" customHeight="1" x14ac:dyDescent="0.2">
      <c r="A11" s="42" t="s">
        <v>17</v>
      </c>
      <c r="B11" s="556">
        <v>8731.6013999999996</v>
      </c>
      <c r="C11" s="224">
        <v>0.49162526937939499</v>
      </c>
      <c r="D11" s="224">
        <v>0.93809280378850401</v>
      </c>
      <c r="E11" s="468">
        <v>6586.5061999999998</v>
      </c>
      <c r="F11" s="245">
        <v>0.75432969260369598</v>
      </c>
      <c r="G11" s="557">
        <v>2063.0160000000001</v>
      </c>
      <c r="H11" s="224">
        <v>0.236270061526171</v>
      </c>
      <c r="I11" s="558">
        <v>1140.654</v>
      </c>
      <c r="J11" s="205">
        <v>0.13063514328539999</v>
      </c>
      <c r="K11" s="558">
        <v>975.1173</v>
      </c>
      <c r="L11" s="205">
        <v>0.11167679963036301</v>
      </c>
      <c r="M11" s="559">
        <v>197.2321</v>
      </c>
      <c r="N11" s="461">
        <v>2.2588307798842001E-2</v>
      </c>
      <c r="O11" s="560">
        <v>299.59519999999998</v>
      </c>
      <c r="P11" s="461">
        <v>3.4311598328343303E-2</v>
      </c>
      <c r="Q11" s="560">
        <v>629.21810000000005</v>
      </c>
      <c r="R11" s="463">
        <v>7.2062164908260701E-2</v>
      </c>
    </row>
    <row r="12" spans="1:20" ht="12" customHeight="1" x14ac:dyDescent="0.2">
      <c r="A12" s="29" t="s">
        <v>18</v>
      </c>
      <c r="B12" s="561">
        <v>3088.3395999999998</v>
      </c>
      <c r="C12" s="227">
        <v>0.634321745643877</v>
      </c>
      <c r="D12" s="227">
        <v>0.95262151397912398</v>
      </c>
      <c r="E12" s="329">
        <v>2103.8443000000002</v>
      </c>
      <c r="F12" s="246">
        <v>0.68122181252346703</v>
      </c>
      <c r="G12" s="562">
        <v>1359.7255</v>
      </c>
      <c r="H12" s="227">
        <v>0.44027719619953698</v>
      </c>
      <c r="I12" s="331">
        <v>935.452</v>
      </c>
      <c r="J12" s="212">
        <v>0.30289803621337502</v>
      </c>
      <c r="K12" s="331">
        <v>520.40359999999998</v>
      </c>
      <c r="L12" s="212">
        <v>0.168505950576161</v>
      </c>
      <c r="M12" s="334">
        <v>120.6427</v>
      </c>
      <c r="N12" s="332">
        <v>3.90639358443612E-2</v>
      </c>
      <c r="O12" s="333">
        <v>117.9472</v>
      </c>
      <c r="P12" s="332">
        <v>3.81911367519297E-2</v>
      </c>
      <c r="Q12" s="333">
        <v>207.2372</v>
      </c>
      <c r="R12" s="330">
        <v>6.7103112624013195E-2</v>
      </c>
    </row>
    <row r="13" spans="1:20" ht="12" customHeight="1" x14ac:dyDescent="0.2">
      <c r="A13" s="29" t="s">
        <v>19</v>
      </c>
      <c r="B13" s="561">
        <v>991.16420000000005</v>
      </c>
      <c r="C13" s="227">
        <v>0.78877225853342403</v>
      </c>
      <c r="D13" s="227">
        <v>0.947066872292325</v>
      </c>
      <c r="E13" s="329">
        <v>647.8777</v>
      </c>
      <c r="F13" s="246">
        <v>0.65365324938087899</v>
      </c>
      <c r="G13" s="562">
        <v>682.36749999999995</v>
      </c>
      <c r="H13" s="227">
        <v>0.68845051102531796</v>
      </c>
      <c r="I13" s="331">
        <v>538.62450000000001</v>
      </c>
      <c r="J13" s="212">
        <v>0.54342610437301897</v>
      </c>
      <c r="K13" s="331">
        <v>231.02539999999999</v>
      </c>
      <c r="L13" s="212">
        <v>0.23308489148417599</v>
      </c>
      <c r="M13" s="334">
        <v>84.144800000000004</v>
      </c>
      <c r="N13" s="332">
        <v>8.48949144854102E-2</v>
      </c>
      <c r="O13" s="333">
        <v>39.489800000000002</v>
      </c>
      <c r="P13" s="332">
        <v>3.9841834481108201E-2</v>
      </c>
      <c r="Q13" s="333">
        <v>104.8069</v>
      </c>
      <c r="R13" s="330">
        <v>0.105741208167123</v>
      </c>
    </row>
    <row r="14" spans="1:20" ht="12" customHeight="1" x14ac:dyDescent="0.2">
      <c r="A14" s="378" t="s">
        <v>20</v>
      </c>
      <c r="B14" s="563"/>
      <c r="C14" s="352"/>
      <c r="D14" s="352"/>
      <c r="E14" s="337"/>
      <c r="F14" s="247"/>
      <c r="G14" s="779"/>
      <c r="H14" s="780"/>
      <c r="I14" s="339"/>
      <c r="J14" s="342"/>
      <c r="K14" s="339"/>
      <c r="L14" s="342"/>
      <c r="M14" s="343"/>
      <c r="N14" s="340"/>
      <c r="O14" s="341"/>
      <c r="P14" s="340"/>
      <c r="Q14" s="341"/>
      <c r="R14" s="338"/>
    </row>
    <row r="15" spans="1:20" ht="12" customHeight="1" x14ac:dyDescent="0.2">
      <c r="A15" s="565" t="s">
        <v>21</v>
      </c>
      <c r="B15" s="556">
        <v>41.279600000000002</v>
      </c>
      <c r="C15" s="224">
        <v>0.43179407574461098</v>
      </c>
      <c r="D15" s="224">
        <v>0.91165999699643996</v>
      </c>
      <c r="E15" s="468">
        <v>25.385200000000001</v>
      </c>
      <c r="F15" s="245">
        <v>0.61495750927819104</v>
      </c>
      <c r="G15" s="557">
        <v>10.258100000000001</v>
      </c>
      <c r="H15" s="224">
        <v>0.24850289246988799</v>
      </c>
      <c r="I15" s="225">
        <v>6</v>
      </c>
      <c r="J15" s="224">
        <v>0.14535024564191501</v>
      </c>
      <c r="K15" s="225">
        <v>5.2580999999999998</v>
      </c>
      <c r="L15" s="224">
        <v>0.127377687768292</v>
      </c>
      <c r="M15" s="566" t="s">
        <v>422</v>
      </c>
      <c r="N15" s="469" t="s">
        <v>422</v>
      </c>
      <c r="O15" s="567">
        <v>4.4545000000000003</v>
      </c>
      <c r="P15" s="469">
        <v>0.10791044486865201</v>
      </c>
      <c r="Q15" s="567">
        <v>3</v>
      </c>
      <c r="R15" s="245">
        <v>7.2675122820957602E-2</v>
      </c>
    </row>
    <row r="16" spans="1:20" ht="12" customHeight="1" x14ac:dyDescent="0.2">
      <c r="A16" s="568" t="s">
        <v>22</v>
      </c>
      <c r="B16" s="561">
        <v>6461.6043</v>
      </c>
      <c r="C16" s="227">
        <v>0.54635701214209498</v>
      </c>
      <c r="D16" s="227">
        <v>0.93674302483828698</v>
      </c>
      <c r="E16" s="329">
        <v>4853.4994999999999</v>
      </c>
      <c r="F16" s="246">
        <v>0.75112917391119105</v>
      </c>
      <c r="G16" s="562">
        <v>2009.4455</v>
      </c>
      <c r="H16" s="227">
        <v>0.31098244440625999</v>
      </c>
      <c r="I16" s="228">
        <v>1275.81</v>
      </c>
      <c r="J16" s="227">
        <v>0.197444773893072</v>
      </c>
      <c r="K16" s="228">
        <v>734.84310000000005</v>
      </c>
      <c r="L16" s="227">
        <v>0.113724559085118</v>
      </c>
      <c r="M16" s="348">
        <v>246.63339999999999</v>
      </c>
      <c r="N16" s="335">
        <v>3.81690658463874E-2</v>
      </c>
      <c r="O16" s="347">
        <v>191.57220000000001</v>
      </c>
      <c r="P16" s="335">
        <v>2.9647776481763199E-2</v>
      </c>
      <c r="Q16" s="347">
        <v>363.99529999999999</v>
      </c>
      <c r="R16" s="246">
        <v>5.6332031969212402E-2</v>
      </c>
    </row>
    <row r="17" spans="1:18" ht="12" customHeight="1" x14ac:dyDescent="0.2">
      <c r="A17" s="568" t="s">
        <v>23</v>
      </c>
      <c r="B17" s="561">
        <v>124.3231</v>
      </c>
      <c r="C17" s="227">
        <v>0.43805431498462899</v>
      </c>
      <c r="D17" s="227">
        <v>0.94750805194092602</v>
      </c>
      <c r="E17" s="329">
        <v>77.387299999999996</v>
      </c>
      <c r="F17" s="246">
        <v>0.62246919518577004</v>
      </c>
      <c r="G17" s="562">
        <v>42.823599999999999</v>
      </c>
      <c r="H17" s="227">
        <v>0.34445408777612502</v>
      </c>
      <c r="I17" s="228">
        <v>29.55</v>
      </c>
      <c r="J17" s="227">
        <v>0.23768712331014899</v>
      </c>
      <c r="K17" s="228">
        <v>19.488499999999998</v>
      </c>
      <c r="L17" s="227">
        <v>0.15675686980134801</v>
      </c>
      <c r="M17" s="348">
        <v>9.6622000000000003</v>
      </c>
      <c r="N17" s="335">
        <v>7.7718461010061704E-2</v>
      </c>
      <c r="O17" s="347">
        <v>6.4320000000000004</v>
      </c>
      <c r="P17" s="335">
        <v>5.1736161662635498E-2</v>
      </c>
      <c r="Q17" s="347">
        <v>17.206900000000001</v>
      </c>
      <c r="R17" s="246">
        <v>0.138404689072264</v>
      </c>
    </row>
    <row r="18" spans="1:18" ht="12" customHeight="1" x14ac:dyDescent="0.2">
      <c r="A18" s="568" t="s">
        <v>24</v>
      </c>
      <c r="B18" s="561">
        <v>211.38929999999999</v>
      </c>
      <c r="C18" s="227">
        <v>0.394814740521305</v>
      </c>
      <c r="D18" s="227">
        <v>0.94408239389254101</v>
      </c>
      <c r="E18" s="329">
        <v>136.4195</v>
      </c>
      <c r="F18" s="246">
        <v>0.64534723375308001</v>
      </c>
      <c r="G18" s="562">
        <v>57.607799999999997</v>
      </c>
      <c r="H18" s="227">
        <v>0.27251994306239702</v>
      </c>
      <c r="I18" s="228">
        <v>38.523099999999999</v>
      </c>
      <c r="J18" s="227">
        <v>0.182237700772934</v>
      </c>
      <c r="K18" s="228">
        <v>15.760899999999999</v>
      </c>
      <c r="L18" s="227">
        <v>7.4558646062028694E-2</v>
      </c>
      <c r="M18" s="348">
        <v>9.0268999999999995</v>
      </c>
      <c r="N18" s="335">
        <v>4.27027290406847E-2</v>
      </c>
      <c r="O18" s="347">
        <v>5.6139000000000001</v>
      </c>
      <c r="P18" s="335">
        <v>2.6557162543231799E-2</v>
      </c>
      <c r="Q18" s="347">
        <v>20.630600000000001</v>
      </c>
      <c r="R18" s="246">
        <v>9.7595289827819995E-2</v>
      </c>
    </row>
    <row r="19" spans="1:18" ht="12" customHeight="1" x14ac:dyDescent="0.2">
      <c r="A19" s="568" t="s">
        <v>25</v>
      </c>
      <c r="B19" s="561">
        <v>2579.6462000000001</v>
      </c>
      <c r="C19" s="227">
        <v>0.58637448846584095</v>
      </c>
      <c r="D19" s="227">
        <v>0.95460419531334595</v>
      </c>
      <c r="E19" s="329">
        <v>1804.5740000000001</v>
      </c>
      <c r="F19" s="246">
        <v>0.69954321643022199</v>
      </c>
      <c r="G19" s="562">
        <v>813.51940000000002</v>
      </c>
      <c r="H19" s="227">
        <v>0.315360842893882</v>
      </c>
      <c r="I19" s="228">
        <v>494.7294</v>
      </c>
      <c r="J19" s="227">
        <v>0.191781880786598</v>
      </c>
      <c r="K19" s="228">
        <v>439.14530000000002</v>
      </c>
      <c r="L19" s="227">
        <v>0.17023470117723899</v>
      </c>
      <c r="M19" s="348">
        <v>9.3111999999999995</v>
      </c>
      <c r="N19" s="335">
        <v>3.60948722348049E-3</v>
      </c>
      <c r="O19" s="347">
        <v>80.634699999999995</v>
      </c>
      <c r="P19" s="335">
        <v>3.1258046161524E-2</v>
      </c>
      <c r="Q19" s="347">
        <v>303.65660000000003</v>
      </c>
      <c r="R19" s="246">
        <v>0.11771249871397101</v>
      </c>
    </row>
    <row r="20" spans="1:18" ht="12" customHeight="1" x14ac:dyDescent="0.2">
      <c r="A20" s="568" t="s">
        <v>26</v>
      </c>
      <c r="B20" s="561">
        <v>949.80089999999996</v>
      </c>
      <c r="C20" s="227">
        <v>0.31752898761437498</v>
      </c>
      <c r="D20" s="227">
        <v>0.93502958315420504</v>
      </c>
      <c r="E20" s="329">
        <v>713.72180000000003</v>
      </c>
      <c r="F20" s="246">
        <v>0.75144359202017996</v>
      </c>
      <c r="G20" s="562">
        <v>216.28989999999999</v>
      </c>
      <c r="H20" s="227">
        <v>0.22772130453866701</v>
      </c>
      <c r="I20" s="228">
        <v>117.5994</v>
      </c>
      <c r="J20" s="227">
        <v>0.12381479107884601</v>
      </c>
      <c r="K20" s="228">
        <v>112.7287</v>
      </c>
      <c r="L20" s="227">
        <v>0.11868666369972899</v>
      </c>
      <c r="M20" s="348">
        <v>8.4799000000000007</v>
      </c>
      <c r="N20" s="335">
        <v>8.9280816642730108E-3</v>
      </c>
      <c r="O20" s="347">
        <v>51.308599999999998</v>
      </c>
      <c r="P20" s="335">
        <v>5.40203741647328E-2</v>
      </c>
      <c r="Q20" s="347">
        <v>50.631100000000004</v>
      </c>
      <c r="R20" s="246">
        <v>5.3307066775784298E-2</v>
      </c>
    </row>
    <row r="21" spans="1:18" ht="12" customHeight="1" x14ac:dyDescent="0.2">
      <c r="A21" s="568" t="s">
        <v>27</v>
      </c>
      <c r="B21" s="561">
        <v>1214.6377</v>
      </c>
      <c r="C21" s="227">
        <v>0.73338869704735399</v>
      </c>
      <c r="D21" s="227">
        <v>0.94990245150279096</v>
      </c>
      <c r="E21" s="329">
        <v>893.81700000000001</v>
      </c>
      <c r="F21" s="246">
        <v>0.735871280794265</v>
      </c>
      <c r="G21" s="562">
        <v>492.2595</v>
      </c>
      <c r="H21" s="227">
        <v>0.405272699834691</v>
      </c>
      <c r="I21" s="228">
        <v>303.15379999999999</v>
      </c>
      <c r="J21" s="227">
        <v>0.24958372360745901</v>
      </c>
      <c r="K21" s="228">
        <v>233.56460000000001</v>
      </c>
      <c r="L21" s="227">
        <v>0.19229157797423899</v>
      </c>
      <c r="M21" s="348">
        <v>73.644000000000005</v>
      </c>
      <c r="N21" s="335">
        <v>6.0630425023033598E-2</v>
      </c>
      <c r="O21" s="347">
        <v>50.5411</v>
      </c>
      <c r="P21" s="335">
        <v>4.1610020831726199E-2</v>
      </c>
      <c r="Q21" s="347">
        <v>83.806399999999996</v>
      </c>
      <c r="R21" s="246">
        <v>6.8997035082971697E-2</v>
      </c>
    </row>
    <row r="22" spans="1:18" ht="12" customHeight="1" x14ac:dyDescent="0.2">
      <c r="A22" s="568" t="s">
        <v>28</v>
      </c>
      <c r="B22" s="561">
        <v>271.6386</v>
      </c>
      <c r="C22" s="227">
        <v>0.63672544601365899</v>
      </c>
      <c r="D22" s="227">
        <v>0.98168989295824305</v>
      </c>
      <c r="E22" s="329">
        <v>173.15459999999999</v>
      </c>
      <c r="F22" s="246">
        <v>0.63744475196087702</v>
      </c>
      <c r="G22" s="562">
        <v>151.9461</v>
      </c>
      <c r="H22" s="227">
        <v>0.55936858752769303</v>
      </c>
      <c r="I22" s="228">
        <v>122.3522</v>
      </c>
      <c r="J22" s="227">
        <v>0.45042273079010098</v>
      </c>
      <c r="K22" s="228">
        <v>71.8553</v>
      </c>
      <c r="L22" s="227">
        <v>0.26452536568808699</v>
      </c>
      <c r="M22" s="348" t="s">
        <v>422</v>
      </c>
      <c r="N22" s="335" t="s">
        <v>422</v>
      </c>
      <c r="O22" s="347">
        <v>11.656499999999999</v>
      </c>
      <c r="P22" s="335">
        <v>4.29117953044965E-2</v>
      </c>
      <c r="Q22" s="347">
        <v>29.326599999999999</v>
      </c>
      <c r="R22" s="246">
        <v>0.10796182869444899</v>
      </c>
    </row>
    <row r="23" spans="1:18" ht="12" customHeight="1" x14ac:dyDescent="0.2">
      <c r="A23" s="568" t="s">
        <v>29</v>
      </c>
      <c r="B23" s="561">
        <v>956.78549999999996</v>
      </c>
      <c r="C23" s="227">
        <v>0.57254273685200696</v>
      </c>
      <c r="D23" s="227">
        <v>0.933946401128249</v>
      </c>
      <c r="E23" s="329">
        <v>660.26930000000004</v>
      </c>
      <c r="F23" s="246">
        <v>0.69009124824738699</v>
      </c>
      <c r="G23" s="562">
        <v>310.95909999999998</v>
      </c>
      <c r="H23" s="227">
        <v>0.32500398469667402</v>
      </c>
      <c r="I23" s="228">
        <v>227.01259999999999</v>
      </c>
      <c r="J23" s="227">
        <v>0.23726592846568001</v>
      </c>
      <c r="K23" s="228">
        <v>93.901799999999994</v>
      </c>
      <c r="L23" s="227">
        <v>9.81430007039195E-2</v>
      </c>
      <c r="M23" s="348">
        <v>41.543900000000001</v>
      </c>
      <c r="N23" s="335">
        <v>4.3420285947059198E-2</v>
      </c>
      <c r="O23" s="347">
        <v>54.8187</v>
      </c>
      <c r="P23" s="335">
        <v>5.7294660088389703E-2</v>
      </c>
      <c r="Q23" s="347">
        <v>69.008700000000005</v>
      </c>
      <c r="R23" s="246">
        <v>7.2125570464853406E-2</v>
      </c>
    </row>
    <row r="24" spans="1:18" ht="12" customHeight="1" x14ac:dyDescent="0.2">
      <c r="A24" s="378" t="s">
        <v>30</v>
      </c>
      <c r="B24" s="563"/>
      <c r="C24" s="352"/>
      <c r="D24" s="352"/>
      <c r="E24" s="337"/>
      <c r="F24" s="247"/>
      <c r="G24" s="779"/>
      <c r="H24" s="780"/>
      <c r="I24" s="339"/>
      <c r="J24" s="342"/>
      <c r="K24" s="339"/>
      <c r="L24" s="342"/>
      <c r="M24" s="343"/>
      <c r="N24" s="340"/>
      <c r="O24" s="341"/>
      <c r="P24" s="340"/>
      <c r="Q24" s="782"/>
      <c r="R24" s="783"/>
    </row>
    <row r="25" spans="1:18" ht="12" customHeight="1" x14ac:dyDescent="0.2">
      <c r="A25" s="376" t="s">
        <v>31</v>
      </c>
      <c r="B25" s="561">
        <v>2819.4182999999998</v>
      </c>
      <c r="C25" s="227">
        <v>0.64051341699240605</v>
      </c>
      <c r="D25" s="227">
        <v>0.96438882109790203</v>
      </c>
      <c r="E25" s="329">
        <v>1942.6146000000001</v>
      </c>
      <c r="F25" s="246">
        <v>0.68901255269571005</v>
      </c>
      <c r="G25" s="562">
        <v>1147.2129</v>
      </c>
      <c r="H25" s="227">
        <v>0.406897018438165</v>
      </c>
      <c r="I25" s="331">
        <v>810.04740000000004</v>
      </c>
      <c r="J25" s="212">
        <v>0.28731011641656701</v>
      </c>
      <c r="K25" s="331">
        <v>483.48899999999998</v>
      </c>
      <c r="L25" s="212">
        <v>0.17148537341904899</v>
      </c>
      <c r="M25" s="334">
        <v>85.400599999999997</v>
      </c>
      <c r="N25" s="332">
        <v>3.0290148858010901E-2</v>
      </c>
      <c r="O25" s="333">
        <v>77.270499999999998</v>
      </c>
      <c r="P25" s="332">
        <v>2.7406539852564599E-2</v>
      </c>
      <c r="Q25" s="333">
        <v>262.25990000000002</v>
      </c>
      <c r="R25" s="330">
        <v>9.3019152213064699E-2</v>
      </c>
    </row>
    <row r="26" spans="1:18" ht="12" customHeight="1" x14ac:dyDescent="0.2">
      <c r="A26" s="376" t="s">
        <v>32</v>
      </c>
      <c r="B26" s="561">
        <v>1143.9766999999999</v>
      </c>
      <c r="C26" s="227">
        <v>0.514800222844635</v>
      </c>
      <c r="D26" s="227">
        <v>0.91819856046970305</v>
      </c>
      <c r="E26" s="329">
        <v>874.41800000000001</v>
      </c>
      <c r="F26" s="246">
        <v>0.76436696656496605</v>
      </c>
      <c r="G26" s="562">
        <v>305.01859999999999</v>
      </c>
      <c r="H26" s="227">
        <v>0.266630080839933</v>
      </c>
      <c r="I26" s="331">
        <v>199.9435</v>
      </c>
      <c r="J26" s="212">
        <v>0.17477934646745899</v>
      </c>
      <c r="K26" s="331">
        <v>108.1506</v>
      </c>
      <c r="L26" s="212">
        <v>9.4539163253936895E-2</v>
      </c>
      <c r="M26" s="334">
        <v>29.576699999999999</v>
      </c>
      <c r="N26" s="332">
        <v>2.5854285318923E-2</v>
      </c>
      <c r="O26" s="333">
        <v>25.965199999999999</v>
      </c>
      <c r="P26" s="332">
        <v>2.2697315426092199E-2</v>
      </c>
      <c r="Q26" s="333">
        <v>44.066200000000002</v>
      </c>
      <c r="R26" s="330">
        <v>3.85201901402362E-2</v>
      </c>
    </row>
    <row r="27" spans="1:18" ht="12" customHeight="1" x14ac:dyDescent="0.2">
      <c r="A27" s="376" t="s">
        <v>33</v>
      </c>
      <c r="B27" s="561">
        <v>1361.213</v>
      </c>
      <c r="C27" s="227">
        <v>0.50776520462869101</v>
      </c>
      <c r="D27" s="227">
        <v>0.93174875496501197</v>
      </c>
      <c r="E27" s="329">
        <v>996.0453</v>
      </c>
      <c r="F27" s="246">
        <v>0.73173360818622801</v>
      </c>
      <c r="G27" s="562">
        <v>470.86739999999998</v>
      </c>
      <c r="H27" s="227">
        <v>0.34591750152253897</v>
      </c>
      <c r="I27" s="331">
        <v>341.27170000000001</v>
      </c>
      <c r="J27" s="212">
        <v>0.25071146102777397</v>
      </c>
      <c r="K27" s="331">
        <v>166.3777</v>
      </c>
      <c r="L27" s="212">
        <v>0.1222275279475</v>
      </c>
      <c r="M27" s="334">
        <v>48.102200000000003</v>
      </c>
      <c r="N27" s="332">
        <v>3.5337746553992702E-2</v>
      </c>
      <c r="O27" s="333">
        <v>32.571300000000001</v>
      </c>
      <c r="P27" s="332">
        <v>2.3928143501421199E-2</v>
      </c>
      <c r="Q27" s="333">
        <v>82.688800000000001</v>
      </c>
      <c r="R27" s="330">
        <v>6.0746407799514103E-2</v>
      </c>
    </row>
    <row r="28" spans="1:18" ht="12" customHeight="1" x14ac:dyDescent="0.2">
      <c r="A28" s="376" t="s">
        <v>34</v>
      </c>
      <c r="B28" s="561">
        <v>1199.4671000000001</v>
      </c>
      <c r="C28" s="227">
        <v>0.47156093111758501</v>
      </c>
      <c r="D28" s="227">
        <v>0.96825763414792398</v>
      </c>
      <c r="E28" s="329">
        <v>844.79489999999998</v>
      </c>
      <c r="F28" s="246">
        <v>0.704308521676001</v>
      </c>
      <c r="G28" s="562">
        <v>388.6173</v>
      </c>
      <c r="H28" s="227">
        <v>0.32399162928270397</v>
      </c>
      <c r="I28" s="331">
        <v>252.99510000000001</v>
      </c>
      <c r="J28" s="212">
        <v>0.210922917352214</v>
      </c>
      <c r="K28" s="331">
        <v>134.89709999999999</v>
      </c>
      <c r="L28" s="212">
        <v>0.11246419347391801</v>
      </c>
      <c r="M28" s="334">
        <v>22.512699999999999</v>
      </c>
      <c r="N28" s="332">
        <v>1.8768918297133799E-2</v>
      </c>
      <c r="O28" s="333">
        <v>48.768599999999999</v>
      </c>
      <c r="P28" s="332">
        <v>4.0658555786982402E-2</v>
      </c>
      <c r="Q28" s="333">
        <v>65.710800000000006</v>
      </c>
      <c r="R28" s="330">
        <v>5.4783328363070601E-2</v>
      </c>
    </row>
    <row r="29" spans="1:18" ht="12" customHeight="1" x14ac:dyDescent="0.2">
      <c r="A29" s="376" t="s">
        <v>35</v>
      </c>
      <c r="B29" s="561">
        <v>1702.1709000000001</v>
      </c>
      <c r="C29" s="227">
        <v>0.51458740567058903</v>
      </c>
      <c r="D29" s="227">
        <v>0.94081882041234799</v>
      </c>
      <c r="E29" s="329">
        <v>1313.7157999999999</v>
      </c>
      <c r="F29" s="246">
        <v>0.77178842617976795</v>
      </c>
      <c r="G29" s="562">
        <v>439.2414</v>
      </c>
      <c r="H29" s="227">
        <v>0.25804776711903599</v>
      </c>
      <c r="I29" s="331">
        <v>284.84629999999999</v>
      </c>
      <c r="J29" s="212">
        <v>0.167342950111531</v>
      </c>
      <c r="K29" s="331">
        <v>161.1567</v>
      </c>
      <c r="L29" s="212">
        <v>9.4677156095195794E-2</v>
      </c>
      <c r="M29" s="334">
        <v>52.089700000000001</v>
      </c>
      <c r="N29" s="332">
        <v>3.0601921346440599E-2</v>
      </c>
      <c r="O29" s="333">
        <v>54.2774</v>
      </c>
      <c r="P29" s="332">
        <v>3.1887162446497003E-2</v>
      </c>
      <c r="Q29" s="333">
        <v>61.420900000000003</v>
      </c>
      <c r="R29" s="330">
        <v>3.6083862084588601E-2</v>
      </c>
    </row>
    <row r="30" spans="1:18" ht="12" customHeight="1" x14ac:dyDescent="0.2">
      <c r="A30" s="376" t="s">
        <v>36</v>
      </c>
      <c r="B30" s="561">
        <v>1987.5143</v>
      </c>
      <c r="C30" s="227">
        <v>0.53281003141505801</v>
      </c>
      <c r="D30" s="227">
        <v>0.93992923554249097</v>
      </c>
      <c r="E30" s="329">
        <v>1406.6896999999999</v>
      </c>
      <c r="F30" s="246">
        <v>0.70776331018096295</v>
      </c>
      <c r="G30" s="562">
        <v>614.02629999999999</v>
      </c>
      <c r="H30" s="227">
        <v>0.30894182748773202</v>
      </c>
      <c r="I30" s="331">
        <v>348.43150000000003</v>
      </c>
      <c r="J30" s="212">
        <v>0.175310185189611</v>
      </c>
      <c r="K30" s="331">
        <v>291.37740000000002</v>
      </c>
      <c r="L30" s="212">
        <v>0.14660392632143601</v>
      </c>
      <c r="M30" s="334">
        <v>83.680099999999996</v>
      </c>
      <c r="N30" s="332">
        <v>4.2102892039569198E-2</v>
      </c>
      <c r="O30" s="333">
        <v>83.061599999999999</v>
      </c>
      <c r="P30" s="332">
        <v>4.1791699310037699E-2</v>
      </c>
      <c r="Q30" s="333">
        <v>168.02789999999999</v>
      </c>
      <c r="R30" s="330">
        <v>8.4541731347543003E-2</v>
      </c>
    </row>
    <row r="31" spans="1:18" ht="12" customHeight="1" x14ac:dyDescent="0.2">
      <c r="A31" s="376" t="s">
        <v>37</v>
      </c>
      <c r="B31" s="561">
        <v>1448.2940000000001</v>
      </c>
      <c r="C31" s="227">
        <v>0.52952514344457902</v>
      </c>
      <c r="D31" s="227">
        <v>0.94564864661924097</v>
      </c>
      <c r="E31" s="329">
        <v>1060.6565000000001</v>
      </c>
      <c r="F31" s="246">
        <v>0.73234888772583495</v>
      </c>
      <c r="G31" s="562">
        <v>436.2235</v>
      </c>
      <c r="H31" s="227">
        <v>0.30119816832770102</v>
      </c>
      <c r="I31" s="331">
        <v>193.80510000000001</v>
      </c>
      <c r="J31" s="212">
        <v>0.13381613125511799</v>
      </c>
      <c r="K31" s="331">
        <v>249.8449</v>
      </c>
      <c r="L31" s="212">
        <v>0.1725097942821</v>
      </c>
      <c r="M31" s="334">
        <v>49.4056</v>
      </c>
      <c r="N31" s="332">
        <v>3.4112963251936398E-2</v>
      </c>
      <c r="O31" s="333">
        <v>60.939700000000002</v>
      </c>
      <c r="P31" s="332">
        <v>4.2076884941869501E-2</v>
      </c>
      <c r="Q31" s="333">
        <v>156.86879999999999</v>
      </c>
      <c r="R31" s="330">
        <v>0.10831281493950801</v>
      </c>
    </row>
    <row r="32" spans="1:18" ht="12" customHeight="1" thickBot="1" x14ac:dyDescent="0.25">
      <c r="A32" s="380" t="s">
        <v>38</v>
      </c>
      <c r="B32" s="569">
        <v>1149.0509</v>
      </c>
      <c r="C32" s="365">
        <v>0.50743077144696502</v>
      </c>
      <c r="D32" s="365">
        <v>0.90343139336129197</v>
      </c>
      <c r="E32" s="357">
        <v>899.29340000000002</v>
      </c>
      <c r="F32" s="254">
        <v>0.78264017721059997</v>
      </c>
      <c r="G32" s="570">
        <v>303.90159999999997</v>
      </c>
      <c r="H32" s="365">
        <v>0.26448053780733299</v>
      </c>
      <c r="I32" s="359">
        <v>183.38990000000001</v>
      </c>
      <c r="J32" s="231">
        <v>0.159601197823351</v>
      </c>
      <c r="K32" s="359">
        <v>131.25290000000001</v>
      </c>
      <c r="L32" s="231">
        <v>0.114227228750267</v>
      </c>
      <c r="M32" s="362">
        <v>31.251999999999999</v>
      </c>
      <c r="N32" s="363">
        <v>2.7198098883173899E-2</v>
      </c>
      <c r="O32" s="364">
        <v>74.177899999999994</v>
      </c>
      <c r="P32" s="363">
        <v>6.4555799921482998E-2</v>
      </c>
      <c r="Q32" s="364">
        <v>100.2189</v>
      </c>
      <c r="R32" s="254">
        <v>8.7218851662707E-2</v>
      </c>
    </row>
    <row r="33" spans="1:18" ht="12" customHeight="1" x14ac:dyDescent="0.2">
      <c r="A33" s="235" t="s">
        <v>116</v>
      </c>
      <c r="B33" s="784"/>
      <c r="C33" s="264"/>
      <c r="D33" s="264"/>
      <c r="E33" s="784"/>
      <c r="F33" s="264"/>
      <c r="G33" s="785"/>
      <c r="H33" s="264"/>
      <c r="I33" s="726"/>
      <c r="J33" s="439"/>
      <c r="K33" s="726"/>
      <c r="L33" s="439"/>
      <c r="M33" s="786"/>
      <c r="N33" s="264"/>
      <c r="O33" s="729"/>
      <c r="P33" s="264"/>
      <c r="Q33" s="729"/>
      <c r="R33" s="264"/>
    </row>
    <row r="34" spans="1:18" ht="12" customHeight="1" x14ac:dyDescent="0.2">
      <c r="A34" s="235" t="s">
        <v>117</v>
      </c>
      <c r="B34" s="367"/>
      <c r="C34" s="367"/>
      <c r="D34" s="367"/>
      <c r="E34" s="367"/>
      <c r="F34" s="85"/>
      <c r="G34" s="85"/>
      <c r="H34" s="85"/>
      <c r="I34" s="85"/>
      <c r="J34" s="85"/>
      <c r="K34" s="85"/>
      <c r="L34" s="85"/>
      <c r="M34" s="85"/>
      <c r="N34" s="85"/>
      <c r="O34" s="528"/>
      <c r="P34" s="528"/>
    </row>
    <row r="35" spans="1:18" ht="12" customHeight="1" x14ac:dyDescent="0.2">
      <c r="A35" s="235" t="s">
        <v>165</v>
      </c>
      <c r="B35" s="367"/>
      <c r="C35" s="367"/>
      <c r="D35" s="367"/>
      <c r="E35" s="367"/>
      <c r="F35" s="85"/>
      <c r="G35" s="85"/>
      <c r="H35" s="85"/>
      <c r="I35" s="85"/>
      <c r="J35" s="85"/>
      <c r="K35" s="85"/>
      <c r="L35" s="85"/>
      <c r="M35" s="85"/>
      <c r="N35" s="85"/>
      <c r="O35" s="528"/>
      <c r="P35" s="528"/>
    </row>
    <row r="36" spans="1:18" ht="12" customHeight="1" x14ac:dyDescent="0.2">
      <c r="A36" s="571" t="s">
        <v>190</v>
      </c>
      <c r="B36" s="367"/>
      <c r="C36" s="367"/>
      <c r="D36" s="367"/>
      <c r="E36" s="367"/>
      <c r="F36" s="85"/>
      <c r="G36" s="85"/>
      <c r="H36" s="85"/>
      <c r="I36" s="85"/>
      <c r="J36" s="85"/>
      <c r="K36" s="85"/>
      <c r="L36" s="85"/>
      <c r="M36" s="85"/>
      <c r="N36" s="85"/>
      <c r="O36" s="528"/>
      <c r="P36" s="528"/>
    </row>
    <row r="37" spans="1:18" x14ac:dyDescent="0.2">
      <c r="A37" s="573"/>
    </row>
    <row r="38" spans="1:18" x14ac:dyDescent="0.2">
      <c r="A38" s="572"/>
      <c r="B38" s="125"/>
      <c r="C38" s="125"/>
      <c r="D38" s="125"/>
      <c r="E38" s="125"/>
      <c r="O38" s="125"/>
      <c r="P38" s="125"/>
    </row>
    <row r="39" spans="1:18" x14ac:dyDescent="0.2">
      <c r="A39" s="572"/>
      <c r="B39" s="125"/>
      <c r="C39" s="125"/>
      <c r="D39" s="125"/>
      <c r="E39" s="125"/>
      <c r="O39" s="125"/>
      <c r="P39" s="125"/>
    </row>
    <row r="40" spans="1:18" x14ac:dyDescent="0.2">
      <c r="A40" s="572"/>
    </row>
    <row r="41" spans="1:18" x14ac:dyDescent="0.2">
      <c r="A41" s="572"/>
    </row>
    <row r="42" spans="1:18" x14ac:dyDescent="0.2">
      <c r="A42" s="572"/>
    </row>
    <row r="48" spans="1:18" x14ac:dyDescent="0.2">
      <c r="A48" s="573"/>
    </row>
    <row r="49" spans="1:1" x14ac:dyDescent="0.2">
      <c r="A49" s="572"/>
    </row>
    <row r="50" spans="1:1" x14ac:dyDescent="0.2">
      <c r="A50" s="572"/>
    </row>
    <row r="51" spans="1:1" x14ac:dyDescent="0.2">
      <c r="A51" s="572"/>
    </row>
    <row r="52" spans="1:1" x14ac:dyDescent="0.2">
      <c r="A52" s="572"/>
    </row>
    <row r="53" spans="1:1" x14ac:dyDescent="0.2">
      <c r="A53" s="572"/>
    </row>
    <row r="54" spans="1:1" x14ac:dyDescent="0.2">
      <c r="A54" s="572"/>
    </row>
    <row r="55" spans="1:1" x14ac:dyDescent="0.2">
      <c r="A55" s="572"/>
    </row>
    <row r="56" spans="1:1" x14ac:dyDescent="0.2">
      <c r="A56" s="572"/>
    </row>
    <row r="57" spans="1:1" x14ac:dyDescent="0.2">
      <c r="A57" s="572"/>
    </row>
    <row r="58" spans="1:1" x14ac:dyDescent="0.2">
      <c r="A58" s="572"/>
    </row>
    <row r="59" spans="1:1" x14ac:dyDescent="0.2">
      <c r="A59" s="572"/>
    </row>
    <row r="60" spans="1:1" x14ac:dyDescent="0.2">
      <c r="A60" s="572"/>
    </row>
    <row r="61" spans="1:1" x14ac:dyDescent="0.2">
      <c r="A61" s="572"/>
    </row>
    <row r="62" spans="1:1" x14ac:dyDescent="0.2">
      <c r="A62" s="572"/>
    </row>
    <row r="63" spans="1:1" x14ac:dyDescent="0.2">
      <c r="A63" s="572"/>
    </row>
    <row r="64" spans="1:1" x14ac:dyDescent="0.2">
      <c r="A64" s="572"/>
    </row>
    <row r="65" spans="1:1" x14ac:dyDescent="0.2">
      <c r="A65" s="572"/>
    </row>
    <row r="66" spans="1:1" x14ac:dyDescent="0.2">
      <c r="A66" s="572"/>
    </row>
    <row r="67" spans="1:1" x14ac:dyDescent="0.2">
      <c r="A67" s="572"/>
    </row>
    <row r="68" spans="1:1" x14ac:dyDescent="0.2">
      <c r="A68" s="572"/>
    </row>
    <row r="69" spans="1:1" x14ac:dyDescent="0.2">
      <c r="A69" s="572"/>
    </row>
    <row r="70" spans="1:1" x14ac:dyDescent="0.2">
      <c r="A70" s="572"/>
    </row>
    <row r="71" spans="1:1" x14ac:dyDescent="0.2">
      <c r="A71" s="572"/>
    </row>
    <row r="72" spans="1:1" x14ac:dyDescent="0.2">
      <c r="A72" s="572"/>
    </row>
  </sheetData>
  <mergeCells count="12">
    <mergeCell ref="K4:L4"/>
    <mergeCell ref="M4:N4"/>
    <mergeCell ref="A1:R1"/>
    <mergeCell ref="A2:A5"/>
    <mergeCell ref="B2:D4"/>
    <mergeCell ref="E2:R2"/>
    <mergeCell ref="E3:F4"/>
    <mergeCell ref="G3:N3"/>
    <mergeCell ref="O3:P4"/>
    <mergeCell ref="Q3:R4"/>
    <mergeCell ref="G4:H4"/>
    <mergeCell ref="I4:J4"/>
  </mergeCells>
  <hyperlinks>
    <hyperlink ref="T1" location="Obsah!A1" display="Obsah"/>
  </hyperlinks>
  <pageMargins left="0.78740157480314965" right="0.78740157480314965" top="0.78740157480314965" bottom="0.78740157480314965" header="0.31496062992125984" footer="0.31496062992125984"/>
  <pageSetup paperSize="9" scale="82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9"/>
  <sheetViews>
    <sheetView zoomScaleNormal="100" workbookViewId="0">
      <selection activeCell="T1" sqref="T1"/>
    </sheetView>
  </sheetViews>
  <sheetFormatPr defaultColWidth="9.140625" defaultRowHeight="12" x14ac:dyDescent="0.2"/>
  <cols>
    <col min="1" max="1" width="43.7109375" style="97" customWidth="1"/>
    <col min="2" max="5" width="6.7109375" style="97" customWidth="1"/>
    <col min="6" max="14" width="6.7109375" style="126" customWidth="1"/>
    <col min="15" max="18" width="6.7109375" style="97" customWidth="1"/>
    <col min="19" max="19" width="5.7109375" style="97" customWidth="1"/>
    <col min="20" max="16384" width="9.140625" style="97"/>
  </cols>
  <sheetData>
    <row r="1" spans="1:20" ht="30" customHeight="1" thickBot="1" x14ac:dyDescent="0.25">
      <c r="A1" s="1503" t="s">
        <v>475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504"/>
      <c r="R1" s="1504"/>
      <c r="S1" s="481"/>
      <c r="T1" s="1305" t="s">
        <v>528</v>
      </c>
    </row>
    <row r="2" spans="1:20" ht="15" customHeight="1" thickBot="1" x14ac:dyDescent="0.25">
      <c r="A2" s="1343" t="s">
        <v>0</v>
      </c>
      <c r="B2" s="1453" t="s">
        <v>4</v>
      </c>
      <c r="C2" s="1449"/>
      <c r="D2" s="1449"/>
      <c r="E2" s="1621" t="s">
        <v>188</v>
      </c>
      <c r="F2" s="1343"/>
      <c r="G2" s="1343"/>
      <c r="H2" s="1343"/>
      <c r="I2" s="1343"/>
      <c r="J2" s="1343"/>
      <c r="K2" s="1343"/>
      <c r="L2" s="1343"/>
      <c r="M2" s="1343"/>
      <c r="N2" s="1343"/>
      <c r="O2" s="1343"/>
      <c r="P2" s="1343"/>
      <c r="Q2" s="1343"/>
      <c r="R2" s="1343"/>
    </row>
    <row r="3" spans="1:20" ht="22.5" customHeight="1" x14ac:dyDescent="0.2">
      <c r="A3" s="1598"/>
      <c r="B3" s="1618"/>
      <c r="C3" s="1619"/>
      <c r="D3" s="1619"/>
      <c r="E3" s="1545" t="s">
        <v>130</v>
      </c>
      <c r="F3" s="1622"/>
      <c r="G3" s="1584" t="s">
        <v>131</v>
      </c>
      <c r="H3" s="1435"/>
      <c r="I3" s="1435"/>
      <c r="J3" s="1435"/>
      <c r="K3" s="1435"/>
      <c r="L3" s="1435"/>
      <c r="M3" s="1435"/>
      <c r="N3" s="1526"/>
      <c r="O3" s="1545" t="s">
        <v>189</v>
      </c>
      <c r="P3" s="1622"/>
      <c r="Q3" s="1545" t="s">
        <v>133</v>
      </c>
      <c r="R3" s="1624"/>
    </row>
    <row r="4" spans="1:20" ht="45" customHeight="1" x14ac:dyDescent="0.2">
      <c r="A4" s="1598"/>
      <c r="B4" s="1455"/>
      <c r="C4" s="1451"/>
      <c r="D4" s="1451"/>
      <c r="E4" s="1403"/>
      <c r="F4" s="1623"/>
      <c r="G4" s="1585" t="s">
        <v>4</v>
      </c>
      <c r="H4" s="1436"/>
      <c r="I4" s="1352" t="s">
        <v>134</v>
      </c>
      <c r="J4" s="1352"/>
      <c r="K4" s="1352" t="s">
        <v>135</v>
      </c>
      <c r="L4" s="1352"/>
      <c r="M4" s="1552" t="s">
        <v>136</v>
      </c>
      <c r="N4" s="1553"/>
      <c r="O4" s="1403"/>
      <c r="P4" s="1623"/>
      <c r="Q4" s="1403"/>
      <c r="R4" s="1420"/>
    </row>
    <row r="5" spans="1:20" ht="12" customHeight="1" thickBot="1" x14ac:dyDescent="0.25">
      <c r="A5" s="1583"/>
      <c r="B5" s="574" t="s">
        <v>11</v>
      </c>
      <c r="C5" s="238" t="s">
        <v>65</v>
      </c>
      <c r="D5" s="238" t="s">
        <v>66</v>
      </c>
      <c r="E5" s="658" t="s">
        <v>11</v>
      </c>
      <c r="F5" s="371" t="s">
        <v>126</v>
      </c>
      <c r="G5" s="658" t="s">
        <v>11</v>
      </c>
      <c r="H5" s="659" t="s">
        <v>126</v>
      </c>
      <c r="I5" s="174" t="s">
        <v>11</v>
      </c>
      <c r="J5" s="659" t="s">
        <v>126</v>
      </c>
      <c r="K5" s="174" t="s">
        <v>11</v>
      </c>
      <c r="L5" s="659" t="s">
        <v>126</v>
      </c>
      <c r="M5" s="174" t="s">
        <v>11</v>
      </c>
      <c r="N5" s="372" t="s">
        <v>126</v>
      </c>
      <c r="O5" s="658" t="s">
        <v>11</v>
      </c>
      <c r="P5" s="372" t="s">
        <v>126</v>
      </c>
      <c r="Q5" s="658" t="s">
        <v>11</v>
      </c>
      <c r="R5" s="371" t="s">
        <v>126</v>
      </c>
    </row>
    <row r="6" spans="1:20" ht="12" customHeight="1" x14ac:dyDescent="0.2">
      <c r="A6" s="10" t="s">
        <v>45</v>
      </c>
      <c r="B6" s="536">
        <v>6461.6043</v>
      </c>
      <c r="C6" s="487">
        <v>0.54635701214209498</v>
      </c>
      <c r="D6" s="487">
        <v>0.93674302483828698</v>
      </c>
      <c r="E6" s="277">
        <v>4853.4994999999999</v>
      </c>
      <c r="F6" s="241">
        <v>0.75112917391119105</v>
      </c>
      <c r="G6" s="537">
        <v>2009.4455</v>
      </c>
      <c r="H6" s="487">
        <v>0.31098244440625999</v>
      </c>
      <c r="I6" s="279">
        <v>1275.81</v>
      </c>
      <c r="J6" s="180">
        <v>0.197444773893072</v>
      </c>
      <c r="K6" s="279">
        <v>734.84310000000005</v>
      </c>
      <c r="L6" s="180">
        <v>0.113724559085118</v>
      </c>
      <c r="M6" s="282">
        <v>246.63339999999999</v>
      </c>
      <c r="N6" s="280">
        <v>3.81690658463874E-2</v>
      </c>
      <c r="O6" s="281">
        <v>191.57220000000001</v>
      </c>
      <c r="P6" s="280">
        <v>2.9647776481763199E-2</v>
      </c>
      <c r="Q6" s="281">
        <v>363.99529999999999</v>
      </c>
      <c r="R6" s="278">
        <v>5.6332031969212402E-2</v>
      </c>
    </row>
    <row r="7" spans="1:20" ht="12" customHeight="1" x14ac:dyDescent="0.2">
      <c r="A7" s="375" t="s">
        <v>13</v>
      </c>
      <c r="B7" s="538"/>
      <c r="C7" s="495"/>
      <c r="D7" s="495"/>
      <c r="E7" s="540"/>
      <c r="F7" s="541"/>
      <c r="G7" s="542"/>
      <c r="H7" s="495"/>
      <c r="I7" s="543"/>
      <c r="J7" s="192"/>
      <c r="K7" s="543"/>
      <c r="L7" s="192"/>
      <c r="M7" s="544"/>
      <c r="N7" s="449"/>
      <c r="O7" s="545"/>
      <c r="P7" s="449"/>
      <c r="Q7" s="545"/>
      <c r="R7" s="451"/>
    </row>
    <row r="8" spans="1:20" ht="12" customHeight="1" x14ac:dyDescent="0.2">
      <c r="A8" s="376" t="s">
        <v>14</v>
      </c>
      <c r="B8" s="546">
        <v>4869.5137999999997</v>
      </c>
      <c r="C8" s="229">
        <v>0.51138971249173204</v>
      </c>
      <c r="D8" s="229">
        <v>0.93215446962733695</v>
      </c>
      <c r="E8" s="309">
        <v>3950.8748999999998</v>
      </c>
      <c r="F8" s="244">
        <v>0.811348948225591</v>
      </c>
      <c r="G8" s="547">
        <v>1018.6695</v>
      </c>
      <c r="H8" s="229">
        <v>0.209193266892477</v>
      </c>
      <c r="I8" s="311">
        <v>388.39319999999998</v>
      </c>
      <c r="J8" s="194">
        <v>7.9760160038975597E-2</v>
      </c>
      <c r="K8" s="311">
        <v>544.57749999999999</v>
      </c>
      <c r="L8" s="194">
        <v>0.11183406031213999</v>
      </c>
      <c r="M8" s="314">
        <v>194.68289999999999</v>
      </c>
      <c r="N8" s="312">
        <v>3.9979946252539603E-2</v>
      </c>
      <c r="O8" s="313">
        <v>154.4203</v>
      </c>
      <c r="P8" s="312">
        <v>3.1711646448152601E-2</v>
      </c>
      <c r="Q8" s="313">
        <v>280.53379999999999</v>
      </c>
      <c r="R8" s="310">
        <v>5.7610227945139002E-2</v>
      </c>
    </row>
    <row r="9" spans="1:20" ht="12" customHeight="1" x14ac:dyDescent="0.2">
      <c r="A9" s="376" t="s">
        <v>15</v>
      </c>
      <c r="B9" s="546">
        <v>1592.0905</v>
      </c>
      <c r="C9" s="229">
        <v>0.69083525479046604</v>
      </c>
      <c r="D9" s="229">
        <v>0.95106209437297096</v>
      </c>
      <c r="E9" s="309">
        <v>902.62459999999999</v>
      </c>
      <c r="F9" s="244">
        <v>0.566943022397282</v>
      </c>
      <c r="G9" s="547">
        <v>990.77599999999995</v>
      </c>
      <c r="H9" s="229">
        <v>0.62231135730035403</v>
      </c>
      <c r="I9" s="311">
        <v>887.41679999999997</v>
      </c>
      <c r="J9" s="194">
        <v>0.557390927211738</v>
      </c>
      <c r="K9" s="311">
        <v>190.26560000000001</v>
      </c>
      <c r="L9" s="194">
        <v>0.119506774269428</v>
      </c>
      <c r="M9" s="314">
        <v>51.950499999999998</v>
      </c>
      <c r="N9" s="312">
        <v>3.2630368688212098E-2</v>
      </c>
      <c r="O9" s="313">
        <v>37.151899999999998</v>
      </c>
      <c r="P9" s="312">
        <v>2.33352940677681E-2</v>
      </c>
      <c r="Q9" s="313">
        <v>83.461500000000001</v>
      </c>
      <c r="R9" s="310">
        <v>5.2422585273889898E-2</v>
      </c>
    </row>
    <row r="10" spans="1:20" ht="12" customHeight="1" x14ac:dyDescent="0.2">
      <c r="A10" s="377" t="s">
        <v>16</v>
      </c>
      <c r="B10" s="548"/>
      <c r="C10" s="505"/>
      <c r="D10" s="505"/>
      <c r="E10" s="550"/>
      <c r="F10" s="551"/>
      <c r="G10" s="552"/>
      <c r="H10" s="505"/>
      <c r="I10" s="553"/>
      <c r="J10" s="203"/>
      <c r="K10" s="553"/>
      <c r="L10" s="203"/>
      <c r="M10" s="554"/>
      <c r="N10" s="456"/>
      <c r="O10" s="555"/>
      <c r="P10" s="456"/>
      <c r="Q10" s="555"/>
      <c r="R10" s="458"/>
    </row>
    <row r="11" spans="1:20" ht="12" customHeight="1" x14ac:dyDescent="0.2">
      <c r="A11" s="42" t="s">
        <v>17</v>
      </c>
      <c r="B11" s="556">
        <v>3833.5252999999998</v>
      </c>
      <c r="C11" s="224">
        <v>0.47584538616233601</v>
      </c>
      <c r="D11" s="224">
        <v>0.92825852368036399</v>
      </c>
      <c r="E11" s="468">
        <v>3037.6813000000002</v>
      </c>
      <c r="F11" s="245">
        <v>0.79239891804026996</v>
      </c>
      <c r="G11" s="557">
        <v>692.00980000000004</v>
      </c>
      <c r="H11" s="224">
        <v>0.180515255762105</v>
      </c>
      <c r="I11" s="558">
        <v>360.88290000000001</v>
      </c>
      <c r="J11" s="205">
        <v>9.4138650917472796E-2</v>
      </c>
      <c r="K11" s="558">
        <v>304.47329999999999</v>
      </c>
      <c r="L11" s="205">
        <v>7.9423839983526395E-2</v>
      </c>
      <c r="M11" s="559">
        <v>86.259100000000004</v>
      </c>
      <c r="N11" s="461">
        <v>2.2501247089721801E-2</v>
      </c>
      <c r="O11" s="560">
        <v>105.59699999999999</v>
      </c>
      <c r="P11" s="461">
        <v>2.7545664039311302E-2</v>
      </c>
      <c r="Q11" s="560">
        <v>203.3289</v>
      </c>
      <c r="R11" s="463">
        <v>5.3039665604919801E-2</v>
      </c>
    </row>
    <row r="12" spans="1:20" ht="12" customHeight="1" x14ac:dyDescent="0.2">
      <c r="A12" s="29" t="s">
        <v>18</v>
      </c>
      <c r="B12" s="561">
        <v>1925.4880000000001</v>
      </c>
      <c r="C12" s="227">
        <v>0.657900662291933</v>
      </c>
      <c r="D12" s="227">
        <v>0.94947091876467504</v>
      </c>
      <c r="E12" s="329">
        <v>1356.4703999999999</v>
      </c>
      <c r="F12" s="246">
        <v>0.704481357453279</v>
      </c>
      <c r="G12" s="562">
        <v>826.52409999999998</v>
      </c>
      <c r="H12" s="227">
        <v>0.429254350066061</v>
      </c>
      <c r="I12" s="331">
        <v>521.67550000000006</v>
      </c>
      <c r="J12" s="212">
        <v>0.27093157682623797</v>
      </c>
      <c r="K12" s="331">
        <v>287.48869999999999</v>
      </c>
      <c r="L12" s="212">
        <v>0.14930692894476599</v>
      </c>
      <c r="M12" s="334">
        <v>94.440399999999997</v>
      </c>
      <c r="N12" s="332">
        <v>4.9047514188610898E-2</v>
      </c>
      <c r="O12" s="333">
        <v>63.508499999999998</v>
      </c>
      <c r="P12" s="332">
        <v>3.29830671497304E-2</v>
      </c>
      <c r="Q12" s="333">
        <v>100.29689999999999</v>
      </c>
      <c r="R12" s="330">
        <v>5.2089080794063602E-2</v>
      </c>
    </row>
    <row r="13" spans="1:20" ht="12" customHeight="1" x14ac:dyDescent="0.2">
      <c r="A13" s="29" t="s">
        <v>19</v>
      </c>
      <c r="B13" s="561">
        <v>702.59100000000001</v>
      </c>
      <c r="C13" s="227">
        <v>0.83270024706364498</v>
      </c>
      <c r="D13" s="227">
        <v>0.94920973831954503</v>
      </c>
      <c r="E13" s="329">
        <v>459.34780000000001</v>
      </c>
      <c r="F13" s="246">
        <v>0.65379118149819704</v>
      </c>
      <c r="G13" s="562">
        <v>490.91160000000002</v>
      </c>
      <c r="H13" s="227">
        <v>0.69871603820715</v>
      </c>
      <c r="I13" s="331">
        <v>393.2516</v>
      </c>
      <c r="J13" s="212">
        <v>0.55971625027932304</v>
      </c>
      <c r="K13" s="331">
        <v>142.8811</v>
      </c>
      <c r="L13" s="212">
        <v>0.20336312306875501</v>
      </c>
      <c r="M13" s="334">
        <v>65.933899999999994</v>
      </c>
      <c r="N13" s="332">
        <v>9.3843929113808705E-2</v>
      </c>
      <c r="O13" s="333">
        <v>22.466699999999999</v>
      </c>
      <c r="P13" s="332">
        <v>3.1976925408950599E-2</v>
      </c>
      <c r="Q13" s="333">
        <v>60.369500000000002</v>
      </c>
      <c r="R13" s="330">
        <v>8.5924100934967898E-2</v>
      </c>
    </row>
    <row r="14" spans="1:20" ht="12" customHeight="1" x14ac:dyDescent="0.2">
      <c r="A14" s="378" t="s">
        <v>47</v>
      </c>
      <c r="B14" s="563"/>
      <c r="C14" s="352"/>
      <c r="D14" s="352"/>
      <c r="E14" s="337"/>
      <c r="F14" s="247"/>
      <c r="G14" s="564"/>
      <c r="H14" s="352"/>
      <c r="I14" s="339"/>
      <c r="J14" s="342"/>
      <c r="K14" s="339"/>
      <c r="L14" s="342"/>
      <c r="M14" s="343"/>
      <c r="N14" s="340"/>
      <c r="O14" s="341"/>
      <c r="P14" s="340"/>
      <c r="Q14" s="341"/>
      <c r="R14" s="338"/>
    </row>
    <row r="15" spans="1:20" ht="12" customHeight="1" x14ac:dyDescent="0.2">
      <c r="A15" s="64" t="s">
        <v>48</v>
      </c>
      <c r="B15" s="556">
        <v>838.00289999999995</v>
      </c>
      <c r="C15" s="224">
        <v>0.59406156001868904</v>
      </c>
      <c r="D15" s="224">
        <v>0.89679546552673395</v>
      </c>
      <c r="E15" s="468">
        <v>698.03700000000003</v>
      </c>
      <c r="F15" s="245">
        <v>0.83297683098709996</v>
      </c>
      <c r="G15" s="557">
        <v>178.85939999999999</v>
      </c>
      <c r="H15" s="224">
        <v>0.21343529956757901</v>
      </c>
      <c r="I15" s="225">
        <v>96.977099999999993</v>
      </c>
      <c r="J15" s="224">
        <v>0.115724062530094</v>
      </c>
      <c r="K15" s="225">
        <v>72.035600000000002</v>
      </c>
      <c r="L15" s="224">
        <v>8.5961039036977105E-2</v>
      </c>
      <c r="M15" s="566">
        <v>29.1983</v>
      </c>
      <c r="N15" s="469">
        <v>3.4842719518035102E-2</v>
      </c>
      <c r="O15" s="567">
        <v>11.083500000000001</v>
      </c>
      <c r="P15" s="469">
        <v>1.32260878810801E-2</v>
      </c>
      <c r="Q15" s="567">
        <v>35.279800000000002</v>
      </c>
      <c r="R15" s="245">
        <v>4.2099854308380098E-2</v>
      </c>
    </row>
    <row r="16" spans="1:20" ht="12" customHeight="1" x14ac:dyDescent="0.2">
      <c r="A16" s="64" t="s">
        <v>49</v>
      </c>
      <c r="B16" s="561">
        <v>306.71350000000001</v>
      </c>
      <c r="C16" s="227">
        <v>0.47069077545002203</v>
      </c>
      <c r="D16" s="227">
        <v>0.93771401073233196</v>
      </c>
      <c r="E16" s="329">
        <v>237.1788</v>
      </c>
      <c r="F16" s="246">
        <v>0.77329103544513</v>
      </c>
      <c r="G16" s="562">
        <v>76.393500000000003</v>
      </c>
      <c r="H16" s="227">
        <v>0.249071201626273</v>
      </c>
      <c r="I16" s="228">
        <v>42.263100000000001</v>
      </c>
      <c r="J16" s="227">
        <v>0.137793413071156</v>
      </c>
      <c r="K16" s="228">
        <v>39.828499999999998</v>
      </c>
      <c r="L16" s="227">
        <v>0.12985571225264</v>
      </c>
      <c r="M16" s="348">
        <v>4</v>
      </c>
      <c r="N16" s="335">
        <v>1.3041486599057401E-2</v>
      </c>
      <c r="O16" s="347">
        <v>4.7469999999999999</v>
      </c>
      <c r="P16" s="335">
        <v>1.54769842214314E-2</v>
      </c>
      <c r="Q16" s="347">
        <v>27.9893</v>
      </c>
      <c r="R16" s="246">
        <v>9.12555202167495E-2</v>
      </c>
    </row>
    <row r="17" spans="1:18" ht="12" customHeight="1" x14ac:dyDescent="0.2">
      <c r="A17" s="64" t="s">
        <v>50</v>
      </c>
      <c r="B17" s="561">
        <v>504.90649999999999</v>
      </c>
      <c r="C17" s="227">
        <v>0.45044612237702603</v>
      </c>
      <c r="D17" s="227">
        <v>0.90858598200702601</v>
      </c>
      <c r="E17" s="329">
        <v>428.74959999999999</v>
      </c>
      <c r="F17" s="246">
        <v>0.84916633079589998</v>
      </c>
      <c r="G17" s="562">
        <v>95.004300000000001</v>
      </c>
      <c r="H17" s="227">
        <v>0.188162164678015</v>
      </c>
      <c r="I17" s="228">
        <v>63.034399999999998</v>
      </c>
      <c r="J17" s="227">
        <v>0.12484370868665801</v>
      </c>
      <c r="K17" s="228">
        <v>36.390099999999997</v>
      </c>
      <c r="L17" s="227">
        <v>7.20729481597088E-2</v>
      </c>
      <c r="M17" s="348">
        <v>7.5652999999999997</v>
      </c>
      <c r="N17" s="335">
        <v>1.4983566264248901E-2</v>
      </c>
      <c r="O17" s="347">
        <v>16.998999999999999</v>
      </c>
      <c r="P17" s="335">
        <v>3.3667619648390303E-2</v>
      </c>
      <c r="Q17" s="347">
        <v>27.6934</v>
      </c>
      <c r="R17" s="246">
        <v>5.4848570973041501E-2</v>
      </c>
    </row>
    <row r="18" spans="1:18" ht="12" customHeight="1" x14ac:dyDescent="0.2">
      <c r="A18" s="64" t="s">
        <v>51</v>
      </c>
      <c r="B18" s="561">
        <v>181.4264</v>
      </c>
      <c r="C18" s="227">
        <v>0.71360850856284197</v>
      </c>
      <c r="D18" s="227">
        <v>0.91639260547462398</v>
      </c>
      <c r="E18" s="329">
        <v>130.7491</v>
      </c>
      <c r="F18" s="246">
        <v>0.72067295608577397</v>
      </c>
      <c r="G18" s="562">
        <v>87.195300000000003</v>
      </c>
      <c r="H18" s="227">
        <v>0.48060976792793098</v>
      </c>
      <c r="I18" s="228">
        <v>45.263100000000001</v>
      </c>
      <c r="J18" s="227">
        <v>0.24948463950119701</v>
      </c>
      <c r="K18" s="228">
        <v>38.629600000000003</v>
      </c>
      <c r="L18" s="227">
        <v>0.21292160347115999</v>
      </c>
      <c r="M18" s="348">
        <v>19.0288</v>
      </c>
      <c r="N18" s="335">
        <v>0.10488440491571201</v>
      </c>
      <c r="O18" s="347">
        <v>6.5514999999999999</v>
      </c>
      <c r="P18" s="335">
        <v>3.6111062116649002E-2</v>
      </c>
      <c r="Q18" s="347">
        <v>14.477</v>
      </c>
      <c r="R18" s="246">
        <v>7.9795443221052698E-2</v>
      </c>
    </row>
    <row r="19" spans="1:18" ht="12" customHeight="1" x14ac:dyDescent="0.2">
      <c r="A19" s="64" t="s">
        <v>52</v>
      </c>
      <c r="B19" s="561">
        <v>38.915900000000001</v>
      </c>
      <c r="C19" s="227">
        <v>0.67096610677967805</v>
      </c>
      <c r="D19" s="227">
        <v>0.92361348446874802</v>
      </c>
      <c r="E19" s="329">
        <v>27.412700000000001</v>
      </c>
      <c r="F19" s="246">
        <v>0.70440873781667601</v>
      </c>
      <c r="G19" s="562">
        <v>19.705100000000002</v>
      </c>
      <c r="H19" s="227">
        <v>0.506350874578257</v>
      </c>
      <c r="I19" s="228">
        <v>14.9322</v>
      </c>
      <c r="J19" s="227">
        <v>0.38370434706636602</v>
      </c>
      <c r="K19" s="228">
        <v>4.3974000000000002</v>
      </c>
      <c r="L19" s="227">
        <v>0.112997515154474</v>
      </c>
      <c r="M19" s="348">
        <v>6.9787999999999997</v>
      </c>
      <c r="N19" s="335">
        <v>0.17933029944058801</v>
      </c>
      <c r="O19" s="347" t="s">
        <v>422</v>
      </c>
      <c r="P19" s="335" t="s">
        <v>422</v>
      </c>
      <c r="Q19" s="347" t="s">
        <v>422</v>
      </c>
      <c r="R19" s="246" t="s">
        <v>422</v>
      </c>
    </row>
    <row r="20" spans="1:18" ht="12" customHeight="1" x14ac:dyDescent="0.2">
      <c r="A20" s="64" t="s">
        <v>53</v>
      </c>
      <c r="B20" s="561">
        <v>469.70510000000002</v>
      </c>
      <c r="C20" s="227">
        <v>0.53744425091932102</v>
      </c>
      <c r="D20" s="227">
        <v>0.93973309229051105</v>
      </c>
      <c r="E20" s="329">
        <v>319.5668</v>
      </c>
      <c r="F20" s="246">
        <v>0.68035624905924996</v>
      </c>
      <c r="G20" s="562">
        <v>204.3648</v>
      </c>
      <c r="H20" s="227">
        <v>0.43509172031557702</v>
      </c>
      <c r="I20" s="228">
        <v>119.4637</v>
      </c>
      <c r="J20" s="227">
        <v>0.25433766846474498</v>
      </c>
      <c r="K20" s="228">
        <v>88.280199999999994</v>
      </c>
      <c r="L20" s="227">
        <v>0.187948140226708</v>
      </c>
      <c r="M20" s="348">
        <v>5.6460999999999997</v>
      </c>
      <c r="N20" s="335">
        <v>1.20205209609178E-2</v>
      </c>
      <c r="O20" s="347">
        <v>32.714799999999997</v>
      </c>
      <c r="P20" s="335">
        <v>6.9649658903001094E-2</v>
      </c>
      <c r="Q20" s="347">
        <v>30.966200000000001</v>
      </c>
      <c r="R20" s="246">
        <v>6.5926897536347798E-2</v>
      </c>
    </row>
    <row r="21" spans="1:18" ht="12" customHeight="1" x14ac:dyDescent="0.2">
      <c r="A21" s="64" t="s">
        <v>54</v>
      </c>
      <c r="B21" s="561">
        <v>238.50630000000001</v>
      </c>
      <c r="C21" s="227">
        <v>0.54337832964217903</v>
      </c>
      <c r="D21" s="227">
        <v>0.96220432161545999</v>
      </c>
      <c r="E21" s="329">
        <v>176.0094</v>
      </c>
      <c r="F21" s="246">
        <v>0.73796541223439405</v>
      </c>
      <c r="G21" s="562">
        <v>93.6096</v>
      </c>
      <c r="H21" s="227">
        <v>0.39248271429308201</v>
      </c>
      <c r="I21" s="228">
        <v>72.549199999999999</v>
      </c>
      <c r="J21" s="227">
        <v>0.30418148283714103</v>
      </c>
      <c r="K21" s="228">
        <v>26.114000000000001</v>
      </c>
      <c r="L21" s="227">
        <v>0.10948977029118299</v>
      </c>
      <c r="M21" s="348">
        <v>14.6257</v>
      </c>
      <c r="N21" s="335">
        <v>6.1322069899201803E-2</v>
      </c>
      <c r="O21" s="347">
        <v>8.9986999999999995</v>
      </c>
      <c r="P21" s="335">
        <v>3.7729401697145899E-2</v>
      </c>
      <c r="Q21" s="347">
        <v>12.536300000000001</v>
      </c>
      <c r="R21" s="246">
        <v>5.2561714302724903E-2</v>
      </c>
    </row>
    <row r="22" spans="1:18" ht="12" customHeight="1" x14ac:dyDescent="0.2">
      <c r="A22" s="64" t="s">
        <v>55</v>
      </c>
      <c r="B22" s="561">
        <v>1419.386</v>
      </c>
      <c r="C22" s="227">
        <v>0.49991668560069003</v>
      </c>
      <c r="D22" s="227">
        <v>0.95107331498084602</v>
      </c>
      <c r="E22" s="329">
        <v>1016.2537</v>
      </c>
      <c r="F22" s="246">
        <v>0.71598120595806902</v>
      </c>
      <c r="G22" s="562">
        <v>387.34320000000002</v>
      </c>
      <c r="H22" s="227">
        <v>0.27289489962561297</v>
      </c>
      <c r="I22" s="228">
        <v>255.75530000000001</v>
      </c>
      <c r="J22" s="227">
        <v>0.18018727816112001</v>
      </c>
      <c r="K22" s="228">
        <v>134.4401</v>
      </c>
      <c r="L22" s="227">
        <v>9.4717081893156599E-2</v>
      </c>
      <c r="M22" s="348">
        <v>47.447600000000001</v>
      </c>
      <c r="N22" s="335">
        <v>3.3428257006903002E-2</v>
      </c>
      <c r="O22" s="347">
        <v>32.844700000000003</v>
      </c>
      <c r="P22" s="335">
        <v>2.3140076061057401E-2</v>
      </c>
      <c r="Q22" s="347">
        <v>78.981800000000007</v>
      </c>
      <c r="R22" s="246">
        <v>5.5645046520115003E-2</v>
      </c>
    </row>
    <row r="23" spans="1:18" ht="12" customHeight="1" x14ac:dyDescent="0.2">
      <c r="A23" s="64" t="s">
        <v>56</v>
      </c>
      <c r="B23" s="561">
        <v>234.10509999999999</v>
      </c>
      <c r="C23" s="227">
        <v>0.71165909931030502</v>
      </c>
      <c r="D23" s="227">
        <v>0.93684122908010303</v>
      </c>
      <c r="E23" s="329">
        <v>178.3715</v>
      </c>
      <c r="F23" s="246">
        <v>0.76192915062508204</v>
      </c>
      <c r="G23" s="562">
        <v>77.386099999999999</v>
      </c>
      <c r="H23" s="227">
        <v>0.33056135897936401</v>
      </c>
      <c r="I23" s="228">
        <v>51.333100000000002</v>
      </c>
      <c r="J23" s="227">
        <v>0.21927373645426801</v>
      </c>
      <c r="K23" s="228">
        <v>22.239699999999999</v>
      </c>
      <c r="L23" s="227">
        <v>9.4998784733865305E-2</v>
      </c>
      <c r="M23" s="348">
        <v>13.719200000000001</v>
      </c>
      <c r="N23" s="335">
        <v>5.8602738684462703E-2</v>
      </c>
      <c r="O23" s="347">
        <v>9.3917999999999999</v>
      </c>
      <c r="P23" s="335">
        <v>4.0117878679276998E-2</v>
      </c>
      <c r="Q23" s="347">
        <v>21.040299999999998</v>
      </c>
      <c r="R23" s="246">
        <v>8.9875444832256998E-2</v>
      </c>
    </row>
    <row r="24" spans="1:18" ht="12" customHeight="1" x14ac:dyDescent="0.2">
      <c r="A24" s="64" t="s">
        <v>57</v>
      </c>
      <c r="B24" s="561">
        <v>397.36709999999999</v>
      </c>
      <c r="C24" s="227">
        <v>0.60981789888523297</v>
      </c>
      <c r="D24" s="227">
        <v>0.922326013766403</v>
      </c>
      <c r="E24" s="329">
        <v>304.10210000000001</v>
      </c>
      <c r="F24" s="246">
        <v>0.76529259719790599</v>
      </c>
      <c r="G24" s="562">
        <v>178.5335</v>
      </c>
      <c r="H24" s="227">
        <v>0.44929109631874398</v>
      </c>
      <c r="I24" s="228">
        <v>113.8313</v>
      </c>
      <c r="J24" s="227">
        <v>0.28646382652212499</v>
      </c>
      <c r="K24" s="228">
        <v>61.305199999999999</v>
      </c>
      <c r="L24" s="227">
        <v>0.15427849965435</v>
      </c>
      <c r="M24" s="348">
        <v>25.401199999999999</v>
      </c>
      <c r="N24" s="335">
        <v>6.3923762183633201E-2</v>
      </c>
      <c r="O24" s="347" t="s">
        <v>422</v>
      </c>
      <c r="P24" s="335" t="s">
        <v>422</v>
      </c>
      <c r="Q24" s="347" t="s">
        <v>422</v>
      </c>
      <c r="R24" s="246" t="s">
        <v>422</v>
      </c>
    </row>
    <row r="25" spans="1:18" ht="12" customHeight="1" x14ac:dyDescent="0.2">
      <c r="A25" s="64" t="s">
        <v>58</v>
      </c>
      <c r="B25" s="561">
        <v>730.88959999999997</v>
      </c>
      <c r="C25" s="227">
        <v>0.63057860573109104</v>
      </c>
      <c r="D25" s="227">
        <v>0.97714329183389903</v>
      </c>
      <c r="E25" s="329">
        <v>526.59349999999995</v>
      </c>
      <c r="F25" s="246">
        <v>0.720482956659939</v>
      </c>
      <c r="G25" s="562">
        <v>265.09350000000001</v>
      </c>
      <c r="H25" s="227">
        <v>0.362699783934537</v>
      </c>
      <c r="I25" s="228">
        <v>179.88509999999999</v>
      </c>
      <c r="J25" s="227">
        <v>0.246118018371037</v>
      </c>
      <c r="K25" s="228">
        <v>73.737099999999998</v>
      </c>
      <c r="L25" s="227">
        <v>0.10088678235399701</v>
      </c>
      <c r="M25" s="348">
        <v>37.452800000000003</v>
      </c>
      <c r="N25" s="335">
        <v>5.1242759508412797E-2</v>
      </c>
      <c r="O25" s="347">
        <v>25.367799999999999</v>
      </c>
      <c r="P25" s="335">
        <v>3.4708114604449197E-2</v>
      </c>
      <c r="Q25" s="347">
        <v>11.0342</v>
      </c>
      <c r="R25" s="246">
        <v>1.50969448737538E-2</v>
      </c>
    </row>
    <row r="26" spans="1:18" ht="12" customHeight="1" x14ac:dyDescent="0.2">
      <c r="A26" s="64" t="s">
        <v>59</v>
      </c>
      <c r="B26" s="561">
        <v>288.21949999999998</v>
      </c>
      <c r="C26" s="227">
        <v>0.64191325314192205</v>
      </c>
      <c r="D26" s="227">
        <v>0.91746114105090204</v>
      </c>
      <c r="E26" s="329">
        <v>182.6891</v>
      </c>
      <c r="F26" s="246">
        <v>0.63385405914589399</v>
      </c>
      <c r="G26" s="562">
        <v>148.19149999999999</v>
      </c>
      <c r="H26" s="227">
        <v>0.51416194948641603</v>
      </c>
      <c r="I26" s="228">
        <v>121.0132</v>
      </c>
      <c r="J26" s="227">
        <v>0.41986472115869999</v>
      </c>
      <c r="K26" s="228">
        <v>43.065800000000003</v>
      </c>
      <c r="L26" s="227">
        <v>0.14942014679783999</v>
      </c>
      <c r="M26" s="348">
        <v>11.3405</v>
      </c>
      <c r="N26" s="335">
        <v>3.9346747877919398E-2</v>
      </c>
      <c r="O26" s="347">
        <v>12.5434</v>
      </c>
      <c r="P26" s="335">
        <v>4.3520303102323098E-2</v>
      </c>
      <c r="Q26" s="347">
        <v>20.767199999999999</v>
      </c>
      <c r="R26" s="246">
        <v>7.2053417620945096E-2</v>
      </c>
    </row>
    <row r="27" spans="1:18" ht="12" customHeight="1" x14ac:dyDescent="0.2">
      <c r="A27" s="64" t="s">
        <v>60</v>
      </c>
      <c r="B27" s="561">
        <v>86.483699999999999</v>
      </c>
      <c r="C27" s="227">
        <v>0.64208442811419497</v>
      </c>
      <c r="D27" s="227">
        <v>0.90128308540771696</v>
      </c>
      <c r="E27" s="329">
        <v>66.930000000000007</v>
      </c>
      <c r="F27" s="246">
        <v>0.773903059189188</v>
      </c>
      <c r="G27" s="562">
        <v>37.490499999999997</v>
      </c>
      <c r="H27" s="227">
        <v>0.43349787300959602</v>
      </c>
      <c r="I27" s="228">
        <v>20.452300000000001</v>
      </c>
      <c r="J27" s="227">
        <v>0.236487338076424</v>
      </c>
      <c r="K27" s="228">
        <v>17.320499999999999</v>
      </c>
      <c r="L27" s="227">
        <v>0.20027473385158101</v>
      </c>
      <c r="M27" s="348">
        <v>8.5992999999999995</v>
      </c>
      <c r="N27" s="335">
        <v>9.9432609844398404E-2</v>
      </c>
      <c r="O27" s="347">
        <v>4.5602</v>
      </c>
      <c r="P27" s="335">
        <v>5.2729011362834803E-2</v>
      </c>
      <c r="Q27" s="347">
        <v>10.2037</v>
      </c>
      <c r="R27" s="246">
        <v>0.11798408254966</v>
      </c>
    </row>
    <row r="28" spans="1:18" ht="12" customHeight="1" x14ac:dyDescent="0.2">
      <c r="A28" s="64" t="s">
        <v>61</v>
      </c>
      <c r="B28" s="561">
        <v>726.97670000000005</v>
      </c>
      <c r="C28" s="227">
        <v>0.49935637974666502</v>
      </c>
      <c r="D28" s="227">
        <v>0.95443522012975002</v>
      </c>
      <c r="E28" s="329">
        <v>560.85619999999994</v>
      </c>
      <c r="F28" s="246">
        <v>0.77149130089038598</v>
      </c>
      <c r="G28" s="562">
        <v>160.27520000000001</v>
      </c>
      <c r="H28" s="227">
        <v>0.22046813880004701</v>
      </c>
      <c r="I28" s="228">
        <v>79.056899999999999</v>
      </c>
      <c r="J28" s="227">
        <v>0.10874750181126799</v>
      </c>
      <c r="K28" s="228">
        <v>77.059299999999993</v>
      </c>
      <c r="L28" s="227">
        <v>0.10599968334611</v>
      </c>
      <c r="M28" s="348">
        <v>15.629799999999999</v>
      </c>
      <c r="N28" s="335">
        <v>2.1499726194800999E-2</v>
      </c>
      <c r="O28" s="347">
        <v>21.348800000000001</v>
      </c>
      <c r="P28" s="335">
        <v>2.93665532884341E-2</v>
      </c>
      <c r="Q28" s="347">
        <v>66.504900000000006</v>
      </c>
      <c r="R28" s="246">
        <v>9.1481473890428697E-2</v>
      </c>
    </row>
    <row r="29" spans="1:18" ht="12" customHeight="1" x14ac:dyDescent="0.2">
      <c r="A29" s="378" t="s">
        <v>30</v>
      </c>
      <c r="B29" s="563"/>
      <c r="C29" s="352"/>
      <c r="D29" s="352"/>
      <c r="E29" s="337"/>
      <c r="F29" s="247"/>
      <c r="G29" s="564"/>
      <c r="H29" s="352"/>
      <c r="I29" s="339"/>
      <c r="J29" s="342"/>
      <c r="K29" s="339"/>
      <c r="L29" s="342"/>
      <c r="M29" s="343"/>
      <c r="N29" s="340"/>
      <c r="O29" s="341"/>
      <c r="P29" s="340"/>
      <c r="Q29" s="341"/>
      <c r="R29" s="338"/>
    </row>
    <row r="30" spans="1:18" ht="12" customHeight="1" x14ac:dyDescent="0.2">
      <c r="A30" s="376" t="s">
        <v>31</v>
      </c>
      <c r="B30" s="561">
        <v>698.95060000000001</v>
      </c>
      <c r="C30" s="227">
        <v>0.61401878485615502</v>
      </c>
      <c r="D30" s="227">
        <v>0.96284996180700699</v>
      </c>
      <c r="E30" s="329">
        <v>533.58839999999998</v>
      </c>
      <c r="F30" s="246">
        <v>0.76341360891599497</v>
      </c>
      <c r="G30" s="562">
        <v>229.92169999999999</v>
      </c>
      <c r="H30" s="227">
        <v>0.32895271854691899</v>
      </c>
      <c r="I30" s="331">
        <v>153.4522</v>
      </c>
      <c r="J30" s="212">
        <v>0.21954656022900601</v>
      </c>
      <c r="K30" s="331">
        <v>86.098600000000005</v>
      </c>
      <c r="L30" s="212">
        <v>0.123182668417482</v>
      </c>
      <c r="M30" s="334">
        <v>40.548400000000001</v>
      </c>
      <c r="N30" s="332">
        <v>5.8013255872446497E-2</v>
      </c>
      <c r="O30" s="333">
        <v>24.055499999999999</v>
      </c>
      <c r="P30" s="332">
        <v>3.4416595393150798E-2</v>
      </c>
      <c r="Q30" s="333">
        <v>57.939399999999999</v>
      </c>
      <c r="R30" s="330">
        <v>8.2894842639808897E-2</v>
      </c>
    </row>
    <row r="31" spans="1:18" ht="12" customHeight="1" x14ac:dyDescent="0.2">
      <c r="A31" s="376" t="s">
        <v>32</v>
      </c>
      <c r="B31" s="561">
        <v>659.6182</v>
      </c>
      <c r="C31" s="227">
        <v>0.58420742085917199</v>
      </c>
      <c r="D31" s="227">
        <v>0.93598379526983599</v>
      </c>
      <c r="E31" s="329">
        <v>523.07339999999999</v>
      </c>
      <c r="F31" s="246">
        <v>0.79299418966911495</v>
      </c>
      <c r="G31" s="562">
        <v>193.4016</v>
      </c>
      <c r="H31" s="227">
        <v>0.29320234038418003</v>
      </c>
      <c r="I31" s="331">
        <v>124.5241</v>
      </c>
      <c r="J31" s="212">
        <v>0.188782086364506</v>
      </c>
      <c r="K31" s="331">
        <v>55.6038</v>
      </c>
      <c r="L31" s="212">
        <v>8.4296946324404001E-2</v>
      </c>
      <c r="M31" s="334">
        <v>27.576699999999999</v>
      </c>
      <c r="N31" s="332">
        <v>4.1807063540696701E-2</v>
      </c>
      <c r="O31" s="333">
        <v>15.6004</v>
      </c>
      <c r="P31" s="332">
        <v>2.3650651240369001E-2</v>
      </c>
      <c r="Q31" s="333">
        <v>23.4617</v>
      </c>
      <c r="R31" s="330">
        <v>3.55686062028003E-2</v>
      </c>
    </row>
    <row r="32" spans="1:18" ht="12" customHeight="1" x14ac:dyDescent="0.2">
      <c r="A32" s="376" t="s">
        <v>33</v>
      </c>
      <c r="B32" s="561">
        <v>813.02470000000005</v>
      </c>
      <c r="C32" s="227">
        <v>0.55303397259986997</v>
      </c>
      <c r="D32" s="227">
        <v>0.94965486992868497</v>
      </c>
      <c r="E32" s="329">
        <v>597.19359999999995</v>
      </c>
      <c r="F32" s="246">
        <v>0.73453315747971704</v>
      </c>
      <c r="G32" s="562">
        <v>268.38909999999998</v>
      </c>
      <c r="H32" s="227">
        <v>0.33011186499008</v>
      </c>
      <c r="I32" s="331">
        <v>202.46260000000001</v>
      </c>
      <c r="J32" s="212">
        <v>0.24902392264343301</v>
      </c>
      <c r="K32" s="331">
        <v>75.172300000000007</v>
      </c>
      <c r="L32" s="212">
        <v>9.2460044571831601E-2</v>
      </c>
      <c r="M32" s="334">
        <v>16.337199999999999</v>
      </c>
      <c r="N32" s="332">
        <v>2.0094346457124899E-2</v>
      </c>
      <c r="O32" s="333">
        <v>23.599599999999999</v>
      </c>
      <c r="P32" s="332">
        <v>2.9026916402416801E-2</v>
      </c>
      <c r="Q32" s="333">
        <v>28.241299999999999</v>
      </c>
      <c r="R32" s="330">
        <v>3.47360910437284E-2</v>
      </c>
    </row>
    <row r="33" spans="1:18" ht="12" customHeight="1" x14ac:dyDescent="0.2">
      <c r="A33" s="376" t="s">
        <v>34</v>
      </c>
      <c r="B33" s="561">
        <v>655.57380000000001</v>
      </c>
      <c r="C33" s="227">
        <v>0.460980511544275</v>
      </c>
      <c r="D33" s="227">
        <v>0.9531838062197</v>
      </c>
      <c r="E33" s="329">
        <v>443.27289999999999</v>
      </c>
      <c r="F33" s="246">
        <v>0.67616018211832096</v>
      </c>
      <c r="G33" s="562">
        <v>243.12039999999999</v>
      </c>
      <c r="H33" s="227">
        <v>0.37085130613822598</v>
      </c>
      <c r="I33" s="331">
        <v>190.96209999999999</v>
      </c>
      <c r="J33" s="212">
        <v>0.29129001189492298</v>
      </c>
      <c r="K33" s="331">
        <v>47.529000000000003</v>
      </c>
      <c r="L33" s="212">
        <v>7.2499846699181705E-2</v>
      </c>
      <c r="M33" s="334">
        <v>19.768699999999999</v>
      </c>
      <c r="N33" s="332">
        <v>3.0154804844244799E-2</v>
      </c>
      <c r="O33" s="333">
        <v>28.459399999999999</v>
      </c>
      <c r="P33" s="332">
        <v>4.3411435905461697E-2</v>
      </c>
      <c r="Q33" s="333">
        <v>48.585000000000001</v>
      </c>
      <c r="R33" s="330">
        <v>7.4110649327352604E-2</v>
      </c>
    </row>
    <row r="34" spans="1:18" ht="12" customHeight="1" x14ac:dyDescent="0.2">
      <c r="A34" s="376" t="s">
        <v>35</v>
      </c>
      <c r="B34" s="561">
        <v>1039.5029</v>
      </c>
      <c r="C34" s="227">
        <v>0.53091413199075799</v>
      </c>
      <c r="D34" s="227">
        <v>0.92565880765682895</v>
      </c>
      <c r="E34" s="329">
        <v>809.09929999999997</v>
      </c>
      <c r="F34" s="246">
        <v>0.77835213350535104</v>
      </c>
      <c r="G34" s="562">
        <v>300.44659999999999</v>
      </c>
      <c r="H34" s="227">
        <v>0.28902911189569502</v>
      </c>
      <c r="I34" s="331">
        <v>192.85499999999999</v>
      </c>
      <c r="J34" s="212">
        <v>0.18552617794524701</v>
      </c>
      <c r="K34" s="331">
        <v>102.05240000000001</v>
      </c>
      <c r="L34" s="212">
        <v>9.8174233087757606E-2</v>
      </c>
      <c r="M34" s="334">
        <v>43.005899999999997</v>
      </c>
      <c r="N34" s="332">
        <v>4.1371601753107203E-2</v>
      </c>
      <c r="O34" s="333">
        <v>25.134499999999999</v>
      </c>
      <c r="P34" s="332">
        <v>2.4179345723806998E-2</v>
      </c>
      <c r="Q34" s="333">
        <v>36.119999999999997</v>
      </c>
      <c r="R34" s="330">
        <v>3.47473778091432E-2</v>
      </c>
    </row>
    <row r="35" spans="1:18" ht="12" customHeight="1" x14ac:dyDescent="0.2">
      <c r="A35" s="376" t="s">
        <v>36</v>
      </c>
      <c r="B35" s="561">
        <v>1131.8580999999999</v>
      </c>
      <c r="C35" s="227">
        <v>0.56112920687729195</v>
      </c>
      <c r="D35" s="227">
        <v>0.95081183216940901</v>
      </c>
      <c r="E35" s="329">
        <v>835.22339999999997</v>
      </c>
      <c r="F35" s="246">
        <v>0.73792235970215703</v>
      </c>
      <c r="G35" s="562">
        <v>328.99130000000002</v>
      </c>
      <c r="H35" s="227">
        <v>0.29066479269795398</v>
      </c>
      <c r="I35" s="331">
        <v>189.0617</v>
      </c>
      <c r="J35" s="212">
        <v>0.16703657463775701</v>
      </c>
      <c r="K35" s="331">
        <v>140.17769999999999</v>
      </c>
      <c r="L35" s="212">
        <v>0.123847415148595</v>
      </c>
      <c r="M35" s="334">
        <v>41.661799999999999</v>
      </c>
      <c r="N35" s="332">
        <v>3.6808324294361601E-2</v>
      </c>
      <c r="O35" s="333">
        <v>29.22</v>
      </c>
      <c r="P35" s="332">
        <v>2.5815956964923399E-2</v>
      </c>
      <c r="Q35" s="333">
        <v>64.8947</v>
      </c>
      <c r="R35" s="330">
        <v>5.7334660590404402E-2</v>
      </c>
    </row>
    <row r="36" spans="1:18" ht="12" customHeight="1" x14ac:dyDescent="0.2">
      <c r="A36" s="376" t="s">
        <v>37</v>
      </c>
      <c r="B36" s="561">
        <v>871.56920000000002</v>
      </c>
      <c r="C36" s="227">
        <v>0.55419251341862796</v>
      </c>
      <c r="D36" s="227">
        <v>0.93590479291247197</v>
      </c>
      <c r="E36" s="329">
        <v>692.82010000000002</v>
      </c>
      <c r="F36" s="246">
        <v>0.794911178596031</v>
      </c>
      <c r="G36" s="562">
        <v>267.45569999999998</v>
      </c>
      <c r="H36" s="227">
        <v>0.30686685578150302</v>
      </c>
      <c r="I36" s="331">
        <v>110.7565</v>
      </c>
      <c r="J36" s="212">
        <v>0.127077115620882</v>
      </c>
      <c r="K36" s="331">
        <v>160.4736</v>
      </c>
      <c r="L36" s="212">
        <v>0.184120319992951</v>
      </c>
      <c r="M36" s="334">
        <v>41.260100000000001</v>
      </c>
      <c r="N36" s="332">
        <v>4.7340016145591197E-2</v>
      </c>
      <c r="O36" s="333">
        <v>26.238900000000001</v>
      </c>
      <c r="P36" s="332">
        <v>3.01053548014317E-2</v>
      </c>
      <c r="Q36" s="333">
        <v>47.201300000000003</v>
      </c>
      <c r="R36" s="330">
        <v>5.4156686583233998E-2</v>
      </c>
    </row>
    <row r="37" spans="1:18" ht="12" customHeight="1" thickBot="1" x14ac:dyDescent="0.25">
      <c r="A37" s="380" t="s">
        <v>38</v>
      </c>
      <c r="B37" s="569">
        <v>591.5068</v>
      </c>
      <c r="C37" s="365">
        <v>0.52845319195906304</v>
      </c>
      <c r="D37" s="365">
        <v>0.87147825174779803</v>
      </c>
      <c r="E37" s="357">
        <v>419.22840000000002</v>
      </c>
      <c r="F37" s="254">
        <v>0.70874654357312505</v>
      </c>
      <c r="G37" s="570">
        <v>177.7191</v>
      </c>
      <c r="H37" s="365">
        <v>0.30045149100568203</v>
      </c>
      <c r="I37" s="359">
        <v>111.7358</v>
      </c>
      <c r="J37" s="231">
        <v>0.18890027976009699</v>
      </c>
      <c r="K37" s="359">
        <v>67.735699999999994</v>
      </c>
      <c r="L37" s="231">
        <v>0.114513814549554</v>
      </c>
      <c r="M37" s="362">
        <v>16.474599999999999</v>
      </c>
      <c r="N37" s="363">
        <v>2.7851919876491701E-2</v>
      </c>
      <c r="O37" s="364">
        <v>19.2639</v>
      </c>
      <c r="P37" s="363">
        <v>3.2567503873159202E-2</v>
      </c>
      <c r="Q37" s="364">
        <v>57.551900000000003</v>
      </c>
      <c r="R37" s="254">
        <v>9.7297106305455794E-2</v>
      </c>
    </row>
    <row r="38" spans="1:18" ht="12" customHeight="1" x14ac:dyDescent="0.2">
      <c r="A38" s="235" t="s">
        <v>116</v>
      </c>
      <c r="B38" s="784"/>
      <c r="C38" s="264"/>
      <c r="D38" s="264"/>
      <c r="E38" s="784"/>
      <c r="F38" s="264"/>
      <c r="G38" s="785"/>
      <c r="H38" s="264"/>
      <c r="I38" s="726"/>
      <c r="J38" s="439"/>
      <c r="K38" s="726"/>
      <c r="L38" s="439"/>
      <c r="M38" s="786"/>
      <c r="N38" s="264"/>
      <c r="O38" s="729"/>
      <c r="P38" s="264"/>
      <c r="Q38" s="729"/>
      <c r="R38" s="264"/>
    </row>
    <row r="39" spans="1:18" ht="12" customHeight="1" x14ac:dyDescent="0.2">
      <c r="A39" s="235" t="s">
        <v>117</v>
      </c>
      <c r="B39" s="367"/>
      <c r="C39" s="367"/>
      <c r="D39" s="367"/>
      <c r="E39" s="367"/>
      <c r="F39" s="85"/>
      <c r="G39" s="85"/>
      <c r="H39" s="85"/>
      <c r="I39" s="85"/>
      <c r="J39" s="85"/>
      <c r="K39" s="85"/>
      <c r="L39" s="85"/>
      <c r="M39" s="85"/>
      <c r="N39" s="85"/>
      <c r="O39" s="528"/>
      <c r="P39" s="528"/>
    </row>
    <row r="40" spans="1:18" ht="12" customHeight="1" x14ac:dyDescent="0.2">
      <c r="A40" s="235" t="s">
        <v>165</v>
      </c>
      <c r="B40" s="367"/>
      <c r="C40" s="367"/>
      <c r="D40" s="367"/>
      <c r="E40" s="367"/>
      <c r="F40" s="85"/>
      <c r="G40" s="85"/>
      <c r="H40" s="85"/>
      <c r="I40" s="85"/>
      <c r="J40" s="85"/>
      <c r="K40" s="85"/>
      <c r="L40" s="85"/>
      <c r="M40" s="85"/>
      <c r="N40" s="85"/>
      <c r="O40" s="528"/>
      <c r="P40" s="528"/>
    </row>
    <row r="41" spans="1:18" ht="12" customHeight="1" x14ac:dyDescent="0.2">
      <c r="A41" s="571" t="s">
        <v>190</v>
      </c>
      <c r="B41" s="367"/>
      <c r="C41" s="367"/>
      <c r="D41" s="367"/>
      <c r="E41" s="367"/>
      <c r="F41" s="85"/>
      <c r="G41" s="85"/>
      <c r="H41" s="85"/>
      <c r="I41" s="85"/>
      <c r="J41" s="85"/>
      <c r="K41" s="85"/>
      <c r="L41" s="85"/>
      <c r="M41" s="85"/>
      <c r="N41" s="85"/>
      <c r="O41" s="528"/>
      <c r="P41" s="528"/>
    </row>
    <row r="42" spans="1:18" ht="12" customHeight="1" x14ac:dyDescent="0.2">
      <c r="A42" s="787"/>
      <c r="B42" s="367"/>
      <c r="C42" s="367"/>
      <c r="D42" s="367"/>
      <c r="E42" s="367"/>
      <c r="F42" s="85"/>
      <c r="G42" s="85"/>
      <c r="H42" s="85"/>
      <c r="I42" s="85"/>
      <c r="J42" s="85"/>
      <c r="K42" s="85"/>
      <c r="L42" s="85"/>
      <c r="M42" s="85"/>
      <c r="N42" s="85"/>
      <c r="O42" s="367"/>
      <c r="P42" s="367"/>
    </row>
    <row r="43" spans="1:18" ht="12" customHeight="1" x14ac:dyDescent="0.2">
      <c r="A43" s="573"/>
      <c r="B43" s="475"/>
      <c r="C43" s="475"/>
      <c r="D43" s="475"/>
      <c r="E43" s="475"/>
      <c r="F43" s="530"/>
      <c r="G43" s="530"/>
      <c r="H43" s="530"/>
      <c r="I43" s="530"/>
      <c r="J43" s="530"/>
      <c r="K43" s="530"/>
      <c r="L43" s="530"/>
      <c r="M43" s="530"/>
      <c r="N43" s="530"/>
      <c r="O43" s="475"/>
      <c r="P43" s="475"/>
    </row>
    <row r="44" spans="1:18" x14ac:dyDescent="0.2">
      <c r="A44" s="573"/>
    </row>
    <row r="45" spans="1:18" x14ac:dyDescent="0.2">
      <c r="A45" s="572"/>
      <c r="B45" s="125"/>
      <c r="C45" s="125"/>
      <c r="D45" s="125"/>
      <c r="E45" s="125"/>
      <c r="O45" s="125"/>
      <c r="P45" s="125"/>
    </row>
    <row r="46" spans="1:18" x14ac:dyDescent="0.2">
      <c r="A46" s="572"/>
      <c r="B46" s="125"/>
      <c r="C46" s="125"/>
      <c r="D46" s="125"/>
      <c r="E46" s="125"/>
      <c r="O46" s="125"/>
      <c r="P46" s="125"/>
    </row>
    <row r="47" spans="1:18" x14ac:dyDescent="0.2">
      <c r="A47" s="572"/>
    </row>
    <row r="48" spans="1:18" x14ac:dyDescent="0.2">
      <c r="A48" s="572"/>
    </row>
    <row r="49" spans="1:1" x14ac:dyDescent="0.2">
      <c r="A49" s="572"/>
    </row>
    <row r="55" spans="1:1" x14ac:dyDescent="0.2">
      <c r="A55" s="573"/>
    </row>
    <row r="56" spans="1:1" x14ac:dyDescent="0.2">
      <c r="A56" s="572"/>
    </row>
    <row r="57" spans="1:1" x14ac:dyDescent="0.2">
      <c r="A57" s="572"/>
    </row>
    <row r="58" spans="1:1" x14ac:dyDescent="0.2">
      <c r="A58" s="572"/>
    </row>
    <row r="59" spans="1:1" x14ac:dyDescent="0.2">
      <c r="A59" s="572"/>
    </row>
    <row r="60" spans="1:1" x14ac:dyDescent="0.2">
      <c r="A60" s="572"/>
    </row>
    <row r="61" spans="1:1" x14ac:dyDescent="0.2">
      <c r="A61" s="572"/>
    </row>
    <row r="62" spans="1:1" x14ac:dyDescent="0.2">
      <c r="A62" s="572"/>
    </row>
    <row r="63" spans="1:1" x14ac:dyDescent="0.2">
      <c r="A63" s="572"/>
    </row>
    <row r="64" spans="1:1" x14ac:dyDescent="0.2">
      <c r="A64" s="572"/>
    </row>
    <row r="65" spans="1:1" x14ac:dyDescent="0.2">
      <c r="A65" s="572"/>
    </row>
    <row r="66" spans="1:1" x14ac:dyDescent="0.2">
      <c r="A66" s="572"/>
    </row>
    <row r="67" spans="1:1" x14ac:dyDescent="0.2">
      <c r="A67" s="572"/>
    </row>
    <row r="68" spans="1:1" x14ac:dyDescent="0.2">
      <c r="A68" s="572"/>
    </row>
    <row r="69" spans="1:1" x14ac:dyDescent="0.2">
      <c r="A69" s="572"/>
    </row>
    <row r="70" spans="1:1" x14ac:dyDescent="0.2">
      <c r="A70" s="572"/>
    </row>
    <row r="71" spans="1:1" x14ac:dyDescent="0.2">
      <c r="A71" s="572"/>
    </row>
    <row r="72" spans="1:1" x14ac:dyDescent="0.2">
      <c r="A72" s="572"/>
    </row>
    <row r="73" spans="1:1" x14ac:dyDescent="0.2">
      <c r="A73" s="572"/>
    </row>
    <row r="74" spans="1:1" x14ac:dyDescent="0.2">
      <c r="A74" s="572"/>
    </row>
    <row r="75" spans="1:1" x14ac:dyDescent="0.2">
      <c r="A75" s="572"/>
    </row>
    <row r="76" spans="1:1" x14ac:dyDescent="0.2">
      <c r="A76" s="572"/>
    </row>
    <row r="77" spans="1:1" x14ac:dyDescent="0.2">
      <c r="A77" s="572"/>
    </row>
    <row r="78" spans="1:1" x14ac:dyDescent="0.2">
      <c r="A78" s="572"/>
    </row>
    <row r="79" spans="1:1" x14ac:dyDescent="0.2">
      <c r="A79" s="572"/>
    </row>
  </sheetData>
  <mergeCells count="12">
    <mergeCell ref="K4:L4"/>
    <mergeCell ref="M4:N4"/>
    <mergeCell ref="A1:R1"/>
    <mergeCell ref="A2:A5"/>
    <mergeCell ref="B2:D4"/>
    <mergeCell ref="E2:R2"/>
    <mergeCell ref="E3:F4"/>
    <mergeCell ref="G3:N3"/>
    <mergeCell ref="O3:P4"/>
    <mergeCell ref="Q3:R4"/>
    <mergeCell ref="G4:H4"/>
    <mergeCell ref="I4:J4"/>
  </mergeCells>
  <hyperlinks>
    <hyperlink ref="T1" location="Obsah!A1" display="Obsah"/>
  </hyperlinks>
  <pageMargins left="0.78740157480314965" right="0.78740157480314965" top="0.78740157480314965" bottom="0.78740157480314965" header="0.31496062992125984" footer="0.31496062992125984"/>
  <pageSetup paperSize="9" scale="81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zoomScaleNormal="100" workbookViewId="0">
      <selection activeCell="K1" sqref="K1"/>
    </sheetView>
  </sheetViews>
  <sheetFormatPr defaultRowHeight="12" x14ac:dyDescent="0.2"/>
  <cols>
    <col min="1" max="1" width="42.7109375" style="97" customWidth="1"/>
    <col min="2" max="10" width="8.7109375" style="97" customWidth="1"/>
    <col min="11" max="11" width="5.7109375" style="97" customWidth="1"/>
    <col min="12" max="16384" width="9.140625" style="97"/>
  </cols>
  <sheetData>
    <row r="1" spans="1:13" ht="30" customHeight="1" thickBot="1" x14ac:dyDescent="0.25">
      <c r="A1" s="1421" t="s">
        <v>514</v>
      </c>
      <c r="B1" s="1504"/>
      <c r="C1" s="1504"/>
      <c r="D1" s="1504"/>
      <c r="E1" s="1504"/>
      <c r="F1" s="1504"/>
      <c r="G1" s="1504"/>
      <c r="H1" s="1504"/>
      <c r="I1" s="1504"/>
      <c r="J1" s="1504"/>
      <c r="L1" s="1305" t="s">
        <v>528</v>
      </c>
    </row>
    <row r="2" spans="1:13" ht="12.95" customHeight="1" x14ac:dyDescent="0.2">
      <c r="A2" s="1325" t="s">
        <v>0</v>
      </c>
      <c r="B2" s="1660" t="s">
        <v>191</v>
      </c>
      <c r="C2" s="1736"/>
      <c r="D2" s="1427"/>
      <c r="E2" s="1427" t="s">
        <v>192</v>
      </c>
      <c r="F2" s="1427"/>
      <c r="G2" s="1426"/>
      <c r="H2" s="1427" t="s">
        <v>721</v>
      </c>
      <c r="I2" s="1737"/>
      <c r="J2" s="1617"/>
      <c r="K2" s="2"/>
      <c r="L2" s="113"/>
      <c r="M2" s="113"/>
    </row>
    <row r="3" spans="1:13" ht="24.95" customHeight="1" x14ac:dyDescent="0.2">
      <c r="A3" s="1326"/>
      <c r="B3" s="1476"/>
      <c r="C3" s="1463"/>
      <c r="D3" s="1459"/>
      <c r="E3" s="1376"/>
      <c r="F3" s="1376"/>
      <c r="G3" s="1376"/>
      <c r="H3" s="1376"/>
      <c r="I3" s="1392"/>
      <c r="J3" s="1392"/>
      <c r="K3" s="2"/>
      <c r="L3" s="113"/>
      <c r="M3" s="113"/>
    </row>
    <row r="4" spans="1:13" ht="12" customHeight="1" thickBot="1" x14ac:dyDescent="0.25">
      <c r="A4" s="1327"/>
      <c r="B4" s="656" t="s">
        <v>11</v>
      </c>
      <c r="C4" s="802" t="s">
        <v>65</v>
      </c>
      <c r="D4" s="657" t="s">
        <v>66</v>
      </c>
      <c r="E4" s="98" t="s">
        <v>11</v>
      </c>
      <c r="F4" s="657" t="s">
        <v>65</v>
      </c>
      <c r="G4" s="657" t="s">
        <v>66</v>
      </c>
      <c r="H4" s="98" t="s">
        <v>11</v>
      </c>
      <c r="I4" s="271" t="s">
        <v>65</v>
      </c>
      <c r="J4" s="271" t="s">
        <v>66</v>
      </c>
      <c r="K4" s="2"/>
      <c r="L4" s="788"/>
      <c r="M4" s="113"/>
    </row>
    <row r="5" spans="1:13" ht="12" customHeight="1" x14ac:dyDescent="0.2">
      <c r="A5" s="38" t="s">
        <v>12</v>
      </c>
      <c r="B5" s="789">
        <v>5534.0924000000005</v>
      </c>
      <c r="C5" s="1233">
        <v>0.231687669838743</v>
      </c>
      <c r="D5" s="427">
        <v>0.40702862714573901</v>
      </c>
      <c r="E5" s="790">
        <v>2367.8472000000002</v>
      </c>
      <c r="F5" s="427">
        <v>9.9131160206539504E-2</v>
      </c>
      <c r="G5" s="427">
        <v>0.174153506202188</v>
      </c>
      <c r="H5" s="790">
        <v>4433.4364999999998</v>
      </c>
      <c r="I5" s="429">
        <v>0.18560813550258601</v>
      </c>
      <c r="J5" s="429">
        <v>0.32607615516734201</v>
      </c>
      <c r="K5" s="2"/>
      <c r="L5" s="791"/>
      <c r="M5" s="185"/>
    </row>
    <row r="6" spans="1:13" ht="12" customHeight="1" x14ac:dyDescent="0.2">
      <c r="A6" s="20" t="s">
        <v>13</v>
      </c>
      <c r="B6" s="792"/>
      <c r="C6" s="835"/>
      <c r="D6" s="192"/>
      <c r="E6" s="543"/>
      <c r="F6" s="192"/>
      <c r="G6" s="192"/>
      <c r="H6" s="543"/>
      <c r="I6" s="451"/>
      <c r="J6" s="451"/>
      <c r="K6" s="2"/>
      <c r="L6" s="791"/>
      <c r="M6" s="185"/>
    </row>
    <row r="7" spans="1:13" ht="12" customHeight="1" x14ac:dyDescent="0.2">
      <c r="A7" s="29" t="s">
        <v>14</v>
      </c>
      <c r="B7" s="144">
        <v>4305.6522999999997</v>
      </c>
      <c r="C7" s="836">
        <v>0.22102830320928399</v>
      </c>
      <c r="D7" s="194">
        <v>0.40716353821422102</v>
      </c>
      <c r="E7" s="311">
        <v>1760.6551999999999</v>
      </c>
      <c r="F7" s="194">
        <v>9.0382270624268193E-2</v>
      </c>
      <c r="G7" s="194">
        <v>0.16649616616912299</v>
      </c>
      <c r="H7" s="311">
        <v>3505.9863</v>
      </c>
      <c r="I7" s="310">
        <v>0.17997788696593001</v>
      </c>
      <c r="J7" s="310">
        <v>0.33154321049997099</v>
      </c>
      <c r="K7" s="2"/>
      <c r="L7" s="791"/>
      <c r="M7" s="185"/>
    </row>
    <row r="8" spans="1:13" ht="12" customHeight="1" x14ac:dyDescent="0.2">
      <c r="A8" s="29" t="s">
        <v>15</v>
      </c>
      <c r="B8" s="144">
        <v>1228.4401</v>
      </c>
      <c r="C8" s="836">
        <v>0.27881653823798402</v>
      </c>
      <c r="D8" s="194">
        <v>0.40655647218993302</v>
      </c>
      <c r="E8" s="311">
        <v>607.19200000000001</v>
      </c>
      <c r="F8" s="194">
        <v>0.13781312697769901</v>
      </c>
      <c r="G8" s="194">
        <v>0.200952278798087</v>
      </c>
      <c r="H8" s="311">
        <v>927.4502</v>
      </c>
      <c r="I8" s="310">
        <v>0.21050147593857099</v>
      </c>
      <c r="J8" s="310">
        <v>0.30694283054082</v>
      </c>
      <c r="K8" s="2"/>
      <c r="L8" s="791"/>
      <c r="M8" s="185"/>
    </row>
    <row r="9" spans="1:13" ht="12" customHeight="1" x14ac:dyDescent="0.2">
      <c r="A9" s="38" t="s">
        <v>16</v>
      </c>
      <c r="B9" s="793"/>
      <c r="C9" s="837"/>
      <c r="D9" s="203"/>
      <c r="E9" s="553"/>
      <c r="F9" s="203"/>
      <c r="G9" s="203"/>
      <c r="H9" s="553"/>
      <c r="I9" s="458"/>
      <c r="J9" s="458"/>
      <c r="K9" s="2"/>
      <c r="L9" s="791"/>
      <c r="M9" s="185"/>
    </row>
    <row r="10" spans="1:13" ht="12" customHeight="1" x14ac:dyDescent="0.2">
      <c r="A10" s="42" t="s">
        <v>17</v>
      </c>
      <c r="B10" s="794">
        <v>3276.5266999999999</v>
      </c>
      <c r="C10" s="886">
        <v>0.18448200366959999</v>
      </c>
      <c r="D10" s="205">
        <v>0.35201860207348601</v>
      </c>
      <c r="E10" s="558">
        <v>1365.9647</v>
      </c>
      <c r="F10" s="205">
        <v>7.69094617168673E-2</v>
      </c>
      <c r="G10" s="205">
        <v>0.14675448369632599</v>
      </c>
      <c r="H10" s="558">
        <v>2889.4252000000001</v>
      </c>
      <c r="I10" s="463">
        <v>0.16268658831604599</v>
      </c>
      <c r="J10" s="463">
        <v>0.31042976689306501</v>
      </c>
      <c r="K10" s="2"/>
      <c r="L10" s="791"/>
      <c r="M10" s="185"/>
    </row>
    <row r="11" spans="1:13" ht="12" customHeight="1" x14ac:dyDescent="0.2">
      <c r="A11" s="29" t="s">
        <v>18</v>
      </c>
      <c r="B11" s="150">
        <v>1614.2895000000001</v>
      </c>
      <c r="C11" s="887">
        <v>0.33156293226774097</v>
      </c>
      <c r="D11" s="212">
        <v>0.49793970439345597</v>
      </c>
      <c r="E11" s="331">
        <v>660.08270000000005</v>
      </c>
      <c r="F11" s="212">
        <v>0.135576026202987</v>
      </c>
      <c r="G11" s="212">
        <v>0.20360745982256201</v>
      </c>
      <c r="H11" s="331">
        <v>1112.1487</v>
      </c>
      <c r="I11" s="330">
        <v>0.228426985425945</v>
      </c>
      <c r="J11" s="330">
        <v>0.34305060828281803</v>
      </c>
      <c r="K11" s="2"/>
      <c r="L11" s="791"/>
      <c r="M11" s="185"/>
    </row>
    <row r="12" spans="1:13" ht="12" customHeight="1" x14ac:dyDescent="0.2">
      <c r="A12" s="29" t="s">
        <v>19</v>
      </c>
      <c r="B12" s="150">
        <v>643.27620000000002</v>
      </c>
      <c r="C12" s="887">
        <v>0.511921658525196</v>
      </c>
      <c r="D12" s="212">
        <v>0.61465656119752099</v>
      </c>
      <c r="E12" s="331">
        <v>341.7998</v>
      </c>
      <c r="F12" s="212">
        <v>0.27200558717947299</v>
      </c>
      <c r="G12" s="212">
        <v>0.326592977769114</v>
      </c>
      <c r="H12" s="331">
        <v>431.86259999999999</v>
      </c>
      <c r="I12" s="330">
        <v>0.34367790763439299</v>
      </c>
      <c r="J12" s="330">
        <v>0.41264884450228501</v>
      </c>
      <c r="K12" s="2"/>
      <c r="L12" s="791"/>
      <c r="M12" s="185"/>
    </row>
    <row r="13" spans="1:13" ht="12" customHeight="1" x14ac:dyDescent="0.2">
      <c r="A13" s="54" t="s">
        <v>20</v>
      </c>
      <c r="B13" s="795"/>
      <c r="C13" s="888"/>
      <c r="D13" s="342"/>
      <c r="E13" s="339"/>
      <c r="F13" s="342"/>
      <c r="G13" s="342"/>
      <c r="H13" s="339"/>
      <c r="I13" s="338"/>
      <c r="J13" s="338"/>
      <c r="K13" s="2"/>
      <c r="L13" s="791"/>
      <c r="M13" s="185"/>
    </row>
    <row r="14" spans="1:13" ht="12" customHeight="1" x14ac:dyDescent="0.2">
      <c r="A14" s="63" t="s">
        <v>21</v>
      </c>
      <c r="B14" s="794">
        <v>15.3636</v>
      </c>
      <c r="C14" s="886">
        <v>0.160706776764065</v>
      </c>
      <c r="D14" s="224">
        <v>0.33930511753637399</v>
      </c>
      <c r="E14" s="225">
        <v>4</v>
      </c>
      <c r="F14" s="224">
        <v>4.1840916650802001E-2</v>
      </c>
      <c r="G14" s="224">
        <v>8.8340003003560097E-2</v>
      </c>
      <c r="H14" s="225">
        <v>5.1818</v>
      </c>
      <c r="I14" s="245">
        <v>5.4202815475281399E-2</v>
      </c>
      <c r="J14" s="245">
        <v>0.114440056890962</v>
      </c>
      <c r="K14" s="2"/>
      <c r="L14" s="791"/>
      <c r="M14" s="185"/>
    </row>
    <row r="15" spans="1:13" ht="12" customHeight="1" x14ac:dyDescent="0.2">
      <c r="A15" s="64" t="s">
        <v>22</v>
      </c>
      <c r="B15" s="150">
        <v>3176.4868999999999</v>
      </c>
      <c r="C15" s="887">
        <v>0.26858591322165998</v>
      </c>
      <c r="D15" s="227">
        <v>0.460497394906276</v>
      </c>
      <c r="E15" s="228">
        <v>1178.3110999999999</v>
      </c>
      <c r="F15" s="227">
        <v>9.9631376679916103E-2</v>
      </c>
      <c r="G15" s="227">
        <v>0.17082053508205799</v>
      </c>
      <c r="H15" s="228">
        <v>2611.0868</v>
      </c>
      <c r="I15" s="246">
        <v>0.22077885247347401</v>
      </c>
      <c r="J15" s="246">
        <v>0.37853097057449397</v>
      </c>
      <c r="K15" s="2"/>
      <c r="L15" s="791"/>
      <c r="M15" s="185"/>
    </row>
    <row r="16" spans="1:13" ht="12" customHeight="1" x14ac:dyDescent="0.2">
      <c r="A16" s="64" t="s">
        <v>23</v>
      </c>
      <c r="B16" s="150">
        <v>27.748200000000001</v>
      </c>
      <c r="C16" s="887">
        <v>9.77712005496683E-2</v>
      </c>
      <c r="D16" s="227">
        <v>0.21147834092672399</v>
      </c>
      <c r="E16" s="228">
        <v>20.368099999999998</v>
      </c>
      <c r="F16" s="227">
        <v>7.1767307065528599E-2</v>
      </c>
      <c r="G16" s="227">
        <v>0.15523212301445199</v>
      </c>
      <c r="H16" s="228">
        <v>20.305</v>
      </c>
      <c r="I16" s="246">
        <v>7.1544973265329506E-2</v>
      </c>
      <c r="J16" s="246">
        <v>0.15475121674620801</v>
      </c>
      <c r="K16" s="2"/>
      <c r="L16" s="791"/>
      <c r="M16" s="185"/>
    </row>
    <row r="17" spans="1:13" ht="12" customHeight="1" x14ac:dyDescent="0.2">
      <c r="A17" s="64" t="s">
        <v>24</v>
      </c>
      <c r="B17" s="150">
        <v>50.903599999999997</v>
      </c>
      <c r="C17" s="887">
        <v>9.5073362869361397E-2</v>
      </c>
      <c r="D17" s="227">
        <v>0.227339759135152</v>
      </c>
      <c r="E17" s="228">
        <v>27.1403</v>
      </c>
      <c r="F17" s="227">
        <v>5.0690316407549403E-2</v>
      </c>
      <c r="G17" s="227">
        <v>0.121210862588417</v>
      </c>
      <c r="H17" s="228">
        <v>18.017800000000001</v>
      </c>
      <c r="I17" s="246">
        <v>3.3652096069974997E-2</v>
      </c>
      <c r="J17" s="246">
        <v>8.0469010288964596E-2</v>
      </c>
      <c r="K17" s="2"/>
      <c r="L17" s="791"/>
      <c r="M17" s="185"/>
    </row>
    <row r="18" spans="1:13" ht="12" customHeight="1" x14ac:dyDescent="0.2">
      <c r="A18" s="64" t="s">
        <v>25</v>
      </c>
      <c r="B18" s="150">
        <v>735.32159999999999</v>
      </c>
      <c r="C18" s="887">
        <v>0.16714455922594501</v>
      </c>
      <c r="D18" s="227">
        <v>0.27210750228636799</v>
      </c>
      <c r="E18" s="228">
        <v>431.44150000000002</v>
      </c>
      <c r="F18" s="227">
        <v>9.8070149645108406E-2</v>
      </c>
      <c r="G18" s="227">
        <v>0.15965595046804601</v>
      </c>
      <c r="H18" s="228">
        <v>811.45889999999997</v>
      </c>
      <c r="I18" s="246">
        <v>0.18445118458436399</v>
      </c>
      <c r="J18" s="246">
        <v>0.300282290751481</v>
      </c>
      <c r="K18" s="2"/>
      <c r="L18" s="791"/>
      <c r="M18" s="185"/>
    </row>
    <row r="19" spans="1:13" ht="12" customHeight="1" x14ac:dyDescent="0.2">
      <c r="A19" s="64" t="s">
        <v>26</v>
      </c>
      <c r="B19" s="150">
        <v>103.1815</v>
      </c>
      <c r="C19" s="887">
        <v>3.44947211942341E-2</v>
      </c>
      <c r="D19" s="227">
        <v>0.101576819872697</v>
      </c>
      <c r="E19" s="228">
        <v>124.2872</v>
      </c>
      <c r="F19" s="227">
        <v>4.15505910653753E-2</v>
      </c>
      <c r="G19" s="227">
        <v>0.122354283731889</v>
      </c>
      <c r="H19" s="228">
        <v>90.066400000000002</v>
      </c>
      <c r="I19" s="246">
        <v>3.0110197632021E-2</v>
      </c>
      <c r="J19" s="246">
        <v>8.8665686090842702E-2</v>
      </c>
      <c r="K19" s="2"/>
      <c r="L19" s="791"/>
      <c r="M19" s="185"/>
    </row>
    <row r="20" spans="1:13" ht="12" customHeight="1" x14ac:dyDescent="0.2">
      <c r="A20" s="64" t="s">
        <v>27</v>
      </c>
      <c r="B20" s="150">
        <v>802.25109999999995</v>
      </c>
      <c r="C20" s="887">
        <v>0.48439290904094801</v>
      </c>
      <c r="D20" s="227">
        <v>0.62739719556770801</v>
      </c>
      <c r="E20" s="228">
        <v>282.91800000000001</v>
      </c>
      <c r="F20" s="227">
        <v>0.17082366486010001</v>
      </c>
      <c r="G20" s="227">
        <v>0.22125486618295001</v>
      </c>
      <c r="H20" s="228">
        <v>520.74390000000005</v>
      </c>
      <c r="I20" s="246">
        <v>0.31442107413293502</v>
      </c>
      <c r="J20" s="246">
        <v>0.40724563976165401</v>
      </c>
      <c r="K20" s="2"/>
      <c r="L20" s="791"/>
      <c r="M20" s="185"/>
    </row>
    <row r="21" spans="1:13" ht="12" customHeight="1" x14ac:dyDescent="0.2">
      <c r="A21" s="64" t="s">
        <v>28</v>
      </c>
      <c r="B21" s="150">
        <v>100.45610000000001</v>
      </c>
      <c r="C21" s="887">
        <v>0.235470787573242</v>
      </c>
      <c r="D21" s="227">
        <v>0.363043904864782</v>
      </c>
      <c r="E21" s="228">
        <v>61.0443</v>
      </c>
      <c r="F21" s="227">
        <v>0.14308886566228701</v>
      </c>
      <c r="G21" s="227">
        <v>0.22061140181370001</v>
      </c>
      <c r="H21" s="228">
        <v>80.721599999999995</v>
      </c>
      <c r="I21" s="246">
        <v>0.18921278773685399</v>
      </c>
      <c r="J21" s="246">
        <v>0.29172429420346802</v>
      </c>
      <c r="K21" s="2"/>
      <c r="L21" s="791"/>
      <c r="M21" s="185"/>
    </row>
    <row r="22" spans="1:13" ht="12" customHeight="1" x14ac:dyDescent="0.2">
      <c r="A22" s="64" t="s">
        <v>29</v>
      </c>
      <c r="B22" s="150">
        <v>522.37980000000005</v>
      </c>
      <c r="C22" s="887">
        <v>0.31259332459386602</v>
      </c>
      <c r="D22" s="227">
        <v>0.50991025076372398</v>
      </c>
      <c r="E22" s="228">
        <v>238.33670000000001</v>
      </c>
      <c r="F22" s="227">
        <v>0.142621252632148</v>
      </c>
      <c r="G22" s="227">
        <v>0.23264744628945899</v>
      </c>
      <c r="H22" s="228">
        <v>275.85430000000002</v>
      </c>
      <c r="I22" s="246">
        <v>0.16507187441113499</v>
      </c>
      <c r="J22" s="246">
        <v>0.26926947651354699</v>
      </c>
      <c r="K22" s="2"/>
      <c r="L22" s="791"/>
      <c r="M22" s="185"/>
    </row>
    <row r="23" spans="1:13" ht="12" customHeight="1" x14ac:dyDescent="0.2">
      <c r="A23" s="54" t="s">
        <v>30</v>
      </c>
      <c r="B23" s="795"/>
      <c r="C23" s="888"/>
      <c r="D23" s="342"/>
      <c r="E23" s="339"/>
      <c r="F23" s="342"/>
      <c r="G23" s="342"/>
      <c r="H23" s="339"/>
      <c r="I23" s="338"/>
      <c r="J23" s="338"/>
      <c r="K23" s="2"/>
      <c r="L23" s="791"/>
      <c r="M23" s="185"/>
    </row>
    <row r="24" spans="1:13" ht="12" customHeight="1" x14ac:dyDescent="0.2">
      <c r="A24" s="29" t="s">
        <v>31</v>
      </c>
      <c r="B24" s="150">
        <v>1225.6018999999999</v>
      </c>
      <c r="C24" s="887">
        <v>0.27843135615647602</v>
      </c>
      <c r="D24" s="212">
        <v>0.41922008219793</v>
      </c>
      <c r="E24" s="331">
        <v>543.26480000000004</v>
      </c>
      <c r="F24" s="212">
        <v>0.123418505646961</v>
      </c>
      <c r="G24" s="212">
        <v>0.18582503348864099</v>
      </c>
      <c r="H24" s="331">
        <v>1056.8119999999999</v>
      </c>
      <c r="I24" s="330">
        <v>0.24008578834810601</v>
      </c>
      <c r="J24" s="330">
        <v>0.36148509031175502</v>
      </c>
      <c r="K24" s="2"/>
      <c r="L24" s="791"/>
      <c r="M24" s="113"/>
    </row>
    <row r="25" spans="1:13" ht="12" customHeight="1" x14ac:dyDescent="0.2">
      <c r="A25" s="29" t="s">
        <v>32</v>
      </c>
      <c r="B25" s="150">
        <v>504.72699999999998</v>
      </c>
      <c r="C25" s="887">
        <v>0.22713187434298601</v>
      </c>
      <c r="D25" s="212">
        <v>0.405112800662979</v>
      </c>
      <c r="E25" s="331">
        <v>158.03649999999999</v>
      </c>
      <c r="F25" s="212">
        <v>7.1117904252408506E-2</v>
      </c>
      <c r="G25" s="212">
        <v>0.12684601600860401</v>
      </c>
      <c r="H25" s="331">
        <v>435.55119999999999</v>
      </c>
      <c r="I25" s="330">
        <v>0.19600211684402999</v>
      </c>
      <c r="J25" s="330">
        <v>0.34958971179295201</v>
      </c>
      <c r="K25" s="2"/>
      <c r="L25" s="791"/>
      <c r="M25" s="113"/>
    </row>
    <row r="26" spans="1:13" ht="12" customHeight="1" x14ac:dyDescent="0.2">
      <c r="A26" s="29" t="s">
        <v>33</v>
      </c>
      <c r="B26" s="150">
        <v>520.74220000000003</v>
      </c>
      <c r="C26" s="887">
        <v>0.194249371510406</v>
      </c>
      <c r="D26" s="212">
        <v>0.35644744540916201</v>
      </c>
      <c r="E26" s="331">
        <v>229.31780000000001</v>
      </c>
      <c r="F26" s="212">
        <v>8.5541057602301296E-2</v>
      </c>
      <c r="G26" s="212">
        <v>0.15696777406718501</v>
      </c>
      <c r="H26" s="331">
        <v>405.62310000000002</v>
      </c>
      <c r="I26" s="330">
        <v>0.15130717703520599</v>
      </c>
      <c r="J26" s="330">
        <v>0.27764855199740901</v>
      </c>
      <c r="K26" s="2"/>
      <c r="L26" s="791"/>
      <c r="M26" s="113"/>
    </row>
    <row r="27" spans="1:13" ht="12" customHeight="1" x14ac:dyDescent="0.2">
      <c r="A27" s="29" t="s">
        <v>34</v>
      </c>
      <c r="B27" s="150">
        <v>432.75450000000001</v>
      </c>
      <c r="C27" s="887">
        <v>0.17013398280396699</v>
      </c>
      <c r="D27" s="212">
        <v>0.34933667487575798</v>
      </c>
      <c r="E27" s="331">
        <v>175.65870000000001</v>
      </c>
      <c r="F27" s="212">
        <v>6.9058817979171294E-2</v>
      </c>
      <c r="G27" s="212">
        <v>0.14179870150627699</v>
      </c>
      <c r="H27" s="331">
        <v>359.1311</v>
      </c>
      <c r="I27" s="330">
        <v>0.141189529841446</v>
      </c>
      <c r="J27" s="330">
        <v>0.28990493297810499</v>
      </c>
      <c r="K27" s="2"/>
      <c r="L27" s="791"/>
      <c r="M27" s="113"/>
    </row>
    <row r="28" spans="1:13" ht="12" customHeight="1" x14ac:dyDescent="0.2">
      <c r="A28" s="29" t="s">
        <v>35</v>
      </c>
      <c r="B28" s="150">
        <v>728.42809999999997</v>
      </c>
      <c r="C28" s="887">
        <v>0.220212862407973</v>
      </c>
      <c r="D28" s="212">
        <v>0.40261460573506902</v>
      </c>
      <c r="E28" s="331">
        <v>239.1053</v>
      </c>
      <c r="F28" s="212">
        <v>7.2284502107918702E-2</v>
      </c>
      <c r="G28" s="212">
        <v>0.132157567903634</v>
      </c>
      <c r="H28" s="331">
        <v>533.78459999999995</v>
      </c>
      <c r="I28" s="330">
        <v>0.161369714698397</v>
      </c>
      <c r="J28" s="330">
        <v>0.29503183124930499</v>
      </c>
      <c r="K28" s="2"/>
      <c r="L28" s="791"/>
      <c r="M28" s="113"/>
    </row>
    <row r="29" spans="1:13" ht="12" customHeight="1" x14ac:dyDescent="0.2">
      <c r="A29" s="29" t="s">
        <v>36</v>
      </c>
      <c r="B29" s="150">
        <v>931.04849999999999</v>
      </c>
      <c r="C29" s="887">
        <v>0.24959416922632599</v>
      </c>
      <c r="D29" s="212">
        <v>0.44030863317963698</v>
      </c>
      <c r="E29" s="331">
        <v>481.51</v>
      </c>
      <c r="F29" s="212">
        <v>0.12908252193539699</v>
      </c>
      <c r="G29" s="212">
        <v>0.22771424900241699</v>
      </c>
      <c r="H29" s="331">
        <v>736.08579999999995</v>
      </c>
      <c r="I29" s="330">
        <v>0.197328843481618</v>
      </c>
      <c r="J29" s="330">
        <v>0.34810746432751799</v>
      </c>
      <c r="K29" s="2"/>
      <c r="L29" s="791"/>
      <c r="M29" s="113"/>
    </row>
    <row r="30" spans="1:13" ht="12" customHeight="1" x14ac:dyDescent="0.2">
      <c r="A30" s="29" t="s">
        <v>37</v>
      </c>
      <c r="B30" s="150">
        <v>687.41930000000002</v>
      </c>
      <c r="C30" s="887">
        <v>0.25133419280827801</v>
      </c>
      <c r="D30" s="212">
        <v>0.44884334997241299</v>
      </c>
      <c r="E30" s="331">
        <v>316.27330000000001</v>
      </c>
      <c r="F30" s="212">
        <v>0.115635820178907</v>
      </c>
      <c r="G30" s="212">
        <v>0.206507392909728</v>
      </c>
      <c r="H30" s="331">
        <v>552.41129999999998</v>
      </c>
      <c r="I30" s="330">
        <v>0.201972577993768</v>
      </c>
      <c r="J30" s="330">
        <v>0.36069126725801198</v>
      </c>
      <c r="K30" s="2"/>
      <c r="L30" s="791"/>
      <c r="M30" s="113"/>
    </row>
    <row r="31" spans="1:13" ht="12" customHeight="1" thickBot="1" x14ac:dyDescent="0.25">
      <c r="A31" s="65" t="s">
        <v>38</v>
      </c>
      <c r="B31" s="166">
        <v>503.37090000000001</v>
      </c>
      <c r="C31" s="840">
        <v>0.222292923760778</v>
      </c>
      <c r="D31" s="231">
        <v>0.39577104335806801</v>
      </c>
      <c r="E31" s="359">
        <v>224.6808</v>
      </c>
      <c r="F31" s="231">
        <v>9.9220975914401405E-2</v>
      </c>
      <c r="G31" s="231">
        <v>0.17665334773727601</v>
      </c>
      <c r="H31" s="359">
        <v>354.03739999999999</v>
      </c>
      <c r="I31" s="358">
        <v>0.15634596431113501</v>
      </c>
      <c r="J31" s="358">
        <v>0.27835886259173498</v>
      </c>
      <c r="K31" s="2"/>
      <c r="L31" s="791"/>
      <c r="M31" s="113"/>
    </row>
    <row r="32" spans="1:13" ht="12" customHeight="1" x14ac:dyDescent="0.2">
      <c r="A32" s="235" t="s">
        <v>116</v>
      </c>
      <c r="B32" s="80"/>
      <c r="C32" s="80"/>
      <c r="D32" s="80"/>
      <c r="E32" s="80"/>
      <c r="F32" s="80"/>
      <c r="G32" s="80"/>
      <c r="H32" s="80"/>
      <c r="I32" s="80"/>
      <c r="J32" s="80"/>
      <c r="K32" s="2"/>
      <c r="L32" s="113"/>
    </row>
    <row r="33" spans="1:12" ht="12" customHeight="1" x14ac:dyDescent="0.2">
      <c r="A33" s="235" t="s">
        <v>117</v>
      </c>
      <c r="B33" s="80"/>
      <c r="C33" s="80"/>
      <c r="D33" s="80"/>
      <c r="E33" s="80"/>
      <c r="F33" s="80"/>
      <c r="G33" s="80"/>
      <c r="H33" s="80"/>
      <c r="I33" s="80"/>
      <c r="J33" s="80"/>
      <c r="K33" s="2"/>
      <c r="L33" s="113"/>
    </row>
    <row r="34" spans="1:12" ht="12" customHeight="1" x14ac:dyDescent="0.2">
      <c r="A34" s="29"/>
      <c r="B34" s="80"/>
      <c r="C34" s="80"/>
      <c r="D34" s="80"/>
      <c r="E34" s="80"/>
      <c r="F34" s="80"/>
      <c r="G34" s="80"/>
      <c r="H34" s="80"/>
      <c r="I34" s="80"/>
      <c r="J34" s="80"/>
      <c r="K34" s="2"/>
      <c r="L34" s="113"/>
    </row>
    <row r="35" spans="1:12" ht="12" customHeight="1" x14ac:dyDescent="0.2">
      <c r="A35" s="29"/>
      <c r="B35" s="80"/>
      <c r="C35" s="80"/>
      <c r="D35" s="80"/>
      <c r="E35" s="80"/>
      <c r="F35" s="80"/>
      <c r="G35" s="80"/>
      <c r="H35" s="80"/>
      <c r="I35" s="80"/>
      <c r="J35" s="80"/>
      <c r="K35" s="2"/>
      <c r="L35" s="113"/>
    </row>
    <row r="36" spans="1:12" ht="12" customHeight="1" x14ac:dyDescent="0.2">
      <c r="A36" s="29"/>
      <c r="B36" s="80"/>
      <c r="C36" s="80"/>
      <c r="D36" s="80"/>
      <c r="E36" s="80"/>
      <c r="F36" s="80"/>
      <c r="G36" s="80"/>
      <c r="H36" s="80"/>
      <c r="I36" s="80"/>
      <c r="J36" s="80"/>
      <c r="K36" s="2"/>
      <c r="L36" s="113"/>
    </row>
    <row r="37" spans="1:12" ht="12" customHeight="1" x14ac:dyDescent="0.2">
      <c r="A37" s="29"/>
      <c r="B37" s="80"/>
      <c r="C37" s="80"/>
      <c r="D37" s="80"/>
      <c r="E37" s="80"/>
      <c r="F37" s="80"/>
      <c r="G37" s="80"/>
      <c r="H37" s="80"/>
      <c r="I37" s="80"/>
      <c r="J37" s="80"/>
      <c r="K37" s="2"/>
      <c r="L37" s="113"/>
    </row>
    <row r="38" spans="1:12" x14ac:dyDescent="0.2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1"/>
    </row>
    <row r="39" spans="1:12" x14ac:dyDescent="0.2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1"/>
    </row>
    <row r="40" spans="1:12" x14ac:dyDescent="0.2">
      <c r="A40" s="84"/>
      <c r="B40" s="84"/>
      <c r="C40" s="84"/>
      <c r="D40" s="84"/>
      <c r="E40" s="84"/>
      <c r="F40" s="84"/>
      <c r="G40" s="84"/>
      <c r="H40" s="84"/>
      <c r="I40" s="84"/>
      <c r="J40" s="84"/>
      <c r="K40" s="1"/>
    </row>
    <row r="41" spans="1:12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2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13"/>
    </row>
    <row r="43" spans="1:12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13"/>
    </row>
    <row r="44" spans="1:12" x14ac:dyDescent="0.2">
      <c r="A44" s="125"/>
      <c r="L44" s="113"/>
    </row>
    <row r="45" spans="1:12" x14ac:dyDescent="0.2">
      <c r="L45" s="113"/>
    </row>
    <row r="46" spans="1:12" x14ac:dyDescent="0.2">
      <c r="L46" s="113"/>
    </row>
    <row r="47" spans="1:12" x14ac:dyDescent="0.2">
      <c r="L47" s="113"/>
    </row>
    <row r="48" spans="1:12" x14ac:dyDescent="0.2">
      <c r="L48" s="113"/>
    </row>
    <row r="49" spans="1:12" x14ac:dyDescent="0.2">
      <c r="L49" s="113"/>
    </row>
    <row r="50" spans="1:12" x14ac:dyDescent="0.2">
      <c r="L50" s="113"/>
    </row>
    <row r="59" spans="1:12" x14ac:dyDescent="0.2">
      <c r="A59" s="132"/>
    </row>
    <row r="60" spans="1:12" x14ac:dyDescent="0.2">
      <c r="A60" s="132"/>
    </row>
    <row r="61" spans="1:12" x14ac:dyDescent="0.2">
      <c r="A61" s="132"/>
    </row>
    <row r="64" spans="1:12" x14ac:dyDescent="0.2">
      <c r="A64" s="132"/>
    </row>
    <row r="65" spans="1:1" x14ac:dyDescent="0.2">
      <c r="A65" s="132"/>
    </row>
    <row r="66" spans="1:1" x14ac:dyDescent="0.2">
      <c r="A66" s="132"/>
    </row>
    <row r="67" spans="1:1" x14ac:dyDescent="0.2">
      <c r="A67" s="132"/>
    </row>
  </sheetData>
  <mergeCells count="5">
    <mergeCell ref="A1:J1"/>
    <mergeCell ref="A2:A4"/>
    <mergeCell ref="B2:D3"/>
    <mergeCell ref="E2:G3"/>
    <mergeCell ref="H2:J3"/>
  </mergeCells>
  <hyperlinks>
    <hyperlink ref="L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horizontalDpi="1200" verticalDpi="120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zoomScaleNormal="100" workbookViewId="0">
      <selection activeCell="N1" sqref="N1"/>
    </sheetView>
  </sheetViews>
  <sheetFormatPr defaultRowHeight="12" x14ac:dyDescent="0.2"/>
  <cols>
    <col min="1" max="1" width="43.7109375" style="97" customWidth="1"/>
    <col min="2" max="10" width="8.7109375" style="97" customWidth="1"/>
    <col min="11" max="11" width="5.7109375" style="97" customWidth="1"/>
    <col min="12" max="16384" width="9.140625" style="97"/>
  </cols>
  <sheetData>
    <row r="1" spans="1:13" ht="30" customHeight="1" thickBot="1" x14ac:dyDescent="0.25">
      <c r="A1" s="1421" t="s">
        <v>722</v>
      </c>
      <c r="B1" s="1504"/>
      <c r="C1" s="1504"/>
      <c r="D1" s="1504"/>
      <c r="E1" s="1504"/>
      <c r="F1" s="1504"/>
      <c r="G1" s="1504"/>
      <c r="H1" s="1504"/>
      <c r="I1" s="1504"/>
      <c r="J1" s="1504"/>
      <c r="L1" s="1305" t="s">
        <v>528</v>
      </c>
    </row>
    <row r="2" spans="1:13" ht="12.95" customHeight="1" x14ac:dyDescent="0.2">
      <c r="A2" s="1343" t="s">
        <v>0</v>
      </c>
      <c r="B2" s="1669" t="s">
        <v>191</v>
      </c>
      <c r="C2" s="1738"/>
      <c r="D2" s="1675"/>
      <c r="E2" s="1675" t="s">
        <v>192</v>
      </c>
      <c r="F2" s="1675"/>
      <c r="G2" s="1739"/>
      <c r="H2" s="1675" t="s">
        <v>721</v>
      </c>
      <c r="I2" s="1740"/>
      <c r="J2" s="1624"/>
      <c r="K2" s="2"/>
      <c r="L2" s="113"/>
      <c r="M2" s="113"/>
    </row>
    <row r="3" spans="1:13" ht="24.95" customHeight="1" x14ac:dyDescent="0.2">
      <c r="A3" s="1344"/>
      <c r="B3" s="1498"/>
      <c r="C3" s="1487"/>
      <c r="D3" s="1483"/>
      <c r="E3" s="1404"/>
      <c r="F3" s="1404"/>
      <c r="G3" s="1404"/>
      <c r="H3" s="1404"/>
      <c r="I3" s="1420"/>
      <c r="J3" s="1420"/>
      <c r="K3" s="2"/>
      <c r="L3" s="113"/>
      <c r="M3" s="113"/>
    </row>
    <row r="4" spans="1:13" ht="12" customHeight="1" thickBot="1" x14ac:dyDescent="0.25">
      <c r="A4" s="1345"/>
      <c r="B4" s="658" t="s">
        <v>11</v>
      </c>
      <c r="C4" s="803" t="s">
        <v>65</v>
      </c>
      <c r="D4" s="659" t="s">
        <v>66</v>
      </c>
      <c r="E4" s="174" t="s">
        <v>11</v>
      </c>
      <c r="F4" s="659" t="s">
        <v>65</v>
      </c>
      <c r="G4" s="659" t="s">
        <v>66</v>
      </c>
      <c r="H4" s="174" t="s">
        <v>11</v>
      </c>
      <c r="I4" s="371" t="s">
        <v>65</v>
      </c>
      <c r="J4" s="371" t="s">
        <v>66</v>
      </c>
      <c r="K4" s="2"/>
      <c r="L4" s="788"/>
      <c r="M4" s="113"/>
    </row>
    <row r="5" spans="1:13" ht="12" customHeight="1" x14ac:dyDescent="0.2">
      <c r="A5" s="38" t="s">
        <v>45</v>
      </c>
      <c r="B5" s="789">
        <v>3176.4868999999999</v>
      </c>
      <c r="C5" s="1233">
        <v>0.26858591322165998</v>
      </c>
      <c r="D5" s="427">
        <v>0.460497394906276</v>
      </c>
      <c r="E5" s="790">
        <v>1178.3110999999999</v>
      </c>
      <c r="F5" s="427">
        <v>9.9631376679916103E-2</v>
      </c>
      <c r="G5" s="427">
        <v>0.17082053508205799</v>
      </c>
      <c r="H5" s="790">
        <v>2611.0868</v>
      </c>
      <c r="I5" s="429">
        <v>0.22077885247347401</v>
      </c>
      <c r="J5" s="429">
        <v>0.37853097057449397</v>
      </c>
      <c r="K5" s="2"/>
      <c r="L5" s="791"/>
      <c r="M5" s="185"/>
    </row>
    <row r="6" spans="1:13" ht="12" customHeight="1" x14ac:dyDescent="0.2">
      <c r="A6" s="20" t="s">
        <v>13</v>
      </c>
      <c r="B6" s="792"/>
      <c r="C6" s="835"/>
      <c r="D6" s="192"/>
      <c r="E6" s="543"/>
      <c r="F6" s="192"/>
      <c r="G6" s="192"/>
      <c r="H6" s="543"/>
      <c r="I6" s="451"/>
      <c r="J6" s="451"/>
      <c r="K6" s="2"/>
      <c r="L6" s="791"/>
      <c r="M6" s="185"/>
    </row>
    <row r="7" spans="1:13" ht="12" customHeight="1" x14ac:dyDescent="0.2">
      <c r="A7" s="29" t="s">
        <v>14</v>
      </c>
      <c r="B7" s="144">
        <v>2423.4122000000002</v>
      </c>
      <c r="C7" s="836">
        <v>0.25450345129054902</v>
      </c>
      <c r="D7" s="194">
        <v>0.46390555746641798</v>
      </c>
      <c r="E7" s="311">
        <v>812.83770000000004</v>
      </c>
      <c r="F7" s="194">
        <v>8.5363109086053005E-2</v>
      </c>
      <c r="G7" s="194">
        <v>0.15559875713600099</v>
      </c>
      <c r="H7" s="311">
        <v>2051.8917000000001</v>
      </c>
      <c r="I7" s="310">
        <v>0.21548687397234001</v>
      </c>
      <c r="J7" s="310">
        <v>0.39278665137908297</v>
      </c>
      <c r="K7" s="2"/>
      <c r="L7" s="791"/>
      <c r="M7" s="185"/>
    </row>
    <row r="8" spans="1:13" ht="12" customHeight="1" x14ac:dyDescent="0.2">
      <c r="A8" s="29" t="s">
        <v>15</v>
      </c>
      <c r="B8" s="144">
        <v>753.07470000000001</v>
      </c>
      <c r="C8" s="836">
        <v>0.32677197197694102</v>
      </c>
      <c r="D8" s="194">
        <v>0.44986186488851998</v>
      </c>
      <c r="E8" s="311">
        <v>365.47340000000003</v>
      </c>
      <c r="F8" s="194">
        <v>0.158585149153354</v>
      </c>
      <c r="G8" s="194">
        <v>0.21832169543227001</v>
      </c>
      <c r="H8" s="311">
        <v>559.19510000000002</v>
      </c>
      <c r="I8" s="310">
        <v>0.24264430281198199</v>
      </c>
      <c r="J8" s="310">
        <v>0.33404461804721702</v>
      </c>
      <c r="K8" s="2"/>
      <c r="L8" s="791"/>
      <c r="M8" s="185"/>
    </row>
    <row r="9" spans="1:13" ht="12" customHeight="1" x14ac:dyDescent="0.2">
      <c r="A9" s="38" t="s">
        <v>16</v>
      </c>
      <c r="B9" s="793"/>
      <c r="C9" s="837"/>
      <c r="D9" s="203"/>
      <c r="E9" s="553"/>
      <c r="F9" s="203"/>
      <c r="G9" s="203"/>
      <c r="H9" s="553"/>
      <c r="I9" s="458"/>
      <c r="J9" s="458"/>
      <c r="K9" s="2"/>
      <c r="L9" s="791"/>
      <c r="M9" s="185"/>
    </row>
    <row r="10" spans="1:13" ht="12" customHeight="1" x14ac:dyDescent="0.2">
      <c r="A10" s="42" t="s">
        <v>17</v>
      </c>
      <c r="B10" s="794">
        <v>1582.7473</v>
      </c>
      <c r="C10" s="886">
        <v>0.19646224851206701</v>
      </c>
      <c r="D10" s="205">
        <v>0.38325002630270399</v>
      </c>
      <c r="E10" s="558">
        <v>524.78089999999997</v>
      </c>
      <c r="F10" s="205">
        <v>6.5139669225899796E-2</v>
      </c>
      <c r="G10" s="205">
        <v>0.12707163912278099</v>
      </c>
      <c r="H10" s="558">
        <v>1541.2650000000001</v>
      </c>
      <c r="I10" s="463">
        <v>0.191313160005359</v>
      </c>
      <c r="J10" s="463">
        <v>0.37320540795706098</v>
      </c>
      <c r="K10" s="2"/>
      <c r="L10" s="791"/>
      <c r="M10" s="185"/>
    </row>
    <row r="11" spans="1:13" ht="12" customHeight="1" x14ac:dyDescent="0.2">
      <c r="A11" s="29" t="s">
        <v>18</v>
      </c>
      <c r="B11" s="150">
        <v>1100.864</v>
      </c>
      <c r="C11" s="887">
        <v>0.37614316718325302</v>
      </c>
      <c r="D11" s="212">
        <v>0.54284334855109695</v>
      </c>
      <c r="E11" s="331">
        <v>395.12860000000001</v>
      </c>
      <c r="F11" s="212">
        <v>0.13500752413439299</v>
      </c>
      <c r="G11" s="212">
        <v>0.19484053646254901</v>
      </c>
      <c r="H11" s="331">
        <v>717.34760000000006</v>
      </c>
      <c r="I11" s="330">
        <v>0.24510329907718401</v>
      </c>
      <c r="J11" s="330">
        <v>0.353728865017925</v>
      </c>
      <c r="K11" s="2"/>
      <c r="L11" s="791"/>
      <c r="M11" s="185"/>
    </row>
    <row r="12" spans="1:13" ht="12" customHeight="1" x14ac:dyDescent="0.2">
      <c r="A12" s="29" t="s">
        <v>19</v>
      </c>
      <c r="B12" s="150">
        <v>492.87560000000002</v>
      </c>
      <c r="C12" s="887">
        <v>0.58414872079437696</v>
      </c>
      <c r="D12" s="212">
        <v>0.66588145777570296</v>
      </c>
      <c r="E12" s="331">
        <v>258.40159999999997</v>
      </c>
      <c r="F12" s="212">
        <v>0.30625367555468402</v>
      </c>
      <c r="G12" s="212">
        <v>0.34910398100367301</v>
      </c>
      <c r="H12" s="331">
        <v>352.4742</v>
      </c>
      <c r="I12" s="330">
        <v>0.41774710097846501</v>
      </c>
      <c r="J12" s="330">
        <v>0.47619730845739699</v>
      </c>
      <c r="K12" s="2"/>
      <c r="L12" s="791"/>
      <c r="M12" s="185"/>
    </row>
    <row r="13" spans="1:13" ht="12" customHeight="1" x14ac:dyDescent="0.2">
      <c r="A13" s="54" t="s">
        <v>47</v>
      </c>
      <c r="B13" s="795"/>
      <c r="C13" s="888"/>
      <c r="D13" s="342"/>
      <c r="E13" s="339"/>
      <c r="F13" s="342"/>
      <c r="G13" s="342"/>
      <c r="H13" s="339"/>
      <c r="I13" s="338"/>
      <c r="J13" s="338"/>
      <c r="K13" s="2"/>
      <c r="L13" s="791"/>
      <c r="M13" s="185"/>
    </row>
    <row r="14" spans="1:13" ht="12" customHeight="1" x14ac:dyDescent="0.2">
      <c r="A14" s="63" t="s">
        <v>48</v>
      </c>
      <c r="B14" s="794">
        <v>327.22519999999997</v>
      </c>
      <c r="C14" s="886">
        <v>0.231970453550253</v>
      </c>
      <c r="D14" s="224">
        <v>0.35018264920810999</v>
      </c>
      <c r="E14" s="225">
        <v>102.48180000000001</v>
      </c>
      <c r="F14" s="224">
        <v>7.2649507515455305E-2</v>
      </c>
      <c r="G14" s="224">
        <v>0.10967171299648</v>
      </c>
      <c r="H14" s="225">
        <v>439.09710000000001</v>
      </c>
      <c r="I14" s="245">
        <v>0.31127661756979902</v>
      </c>
      <c r="J14" s="245">
        <v>0.46990325237053399</v>
      </c>
      <c r="K14" s="2"/>
      <c r="L14" s="791"/>
      <c r="M14" s="185"/>
    </row>
    <row r="15" spans="1:13" ht="12" customHeight="1" x14ac:dyDescent="0.2">
      <c r="A15" s="64" t="s">
        <v>49</v>
      </c>
      <c r="B15" s="150">
        <v>165.77369999999999</v>
      </c>
      <c r="C15" s="887">
        <v>0.25440077271531703</v>
      </c>
      <c r="D15" s="227">
        <v>0.50681929912096602</v>
      </c>
      <c r="E15" s="228">
        <v>50.385100000000001</v>
      </c>
      <c r="F15" s="227">
        <v>7.73223278079605E-2</v>
      </c>
      <c r="G15" s="227">
        <v>0.15404217356637301</v>
      </c>
      <c r="H15" s="228">
        <v>176.53720000000001</v>
      </c>
      <c r="I15" s="246">
        <v>0.27091872892381802</v>
      </c>
      <c r="J15" s="246">
        <v>0.53972650651326404</v>
      </c>
      <c r="K15" s="2"/>
      <c r="L15" s="791"/>
      <c r="M15" s="185"/>
    </row>
    <row r="16" spans="1:13" ht="12" customHeight="1" x14ac:dyDescent="0.2">
      <c r="A16" s="64" t="s">
        <v>50</v>
      </c>
      <c r="B16" s="150">
        <v>165.6019</v>
      </c>
      <c r="C16" s="887">
        <v>0.14773969777229601</v>
      </c>
      <c r="D16" s="227">
        <v>0.29800282811516399</v>
      </c>
      <c r="E16" s="228">
        <v>56.255800000000001</v>
      </c>
      <c r="F16" s="227">
        <v>5.0187919884607302E-2</v>
      </c>
      <c r="G16" s="227">
        <v>0.101233062530569</v>
      </c>
      <c r="H16" s="228">
        <v>161.68889999999999</v>
      </c>
      <c r="I16" s="246">
        <v>0.144248762961869</v>
      </c>
      <c r="J16" s="246">
        <v>0.29096133241726102</v>
      </c>
      <c r="K16" s="2"/>
      <c r="L16" s="791"/>
      <c r="M16" s="185"/>
    </row>
    <row r="17" spans="1:13" ht="12" customHeight="1" x14ac:dyDescent="0.2">
      <c r="A17" s="64" t="s">
        <v>51</v>
      </c>
      <c r="B17" s="150">
        <v>134.98400000000001</v>
      </c>
      <c r="C17" s="887">
        <v>0.530935580047042</v>
      </c>
      <c r="D17" s="227">
        <v>0.68181003127100903</v>
      </c>
      <c r="E17" s="228">
        <v>60.067</v>
      </c>
      <c r="F17" s="227">
        <v>0.236262871797292</v>
      </c>
      <c r="G17" s="227">
        <v>0.30340101899747901</v>
      </c>
      <c r="H17" s="228">
        <v>95.820800000000006</v>
      </c>
      <c r="I17" s="246">
        <v>0.376894091363211</v>
      </c>
      <c r="J17" s="246">
        <v>0.483995011589619</v>
      </c>
      <c r="K17" s="2"/>
      <c r="L17" s="791"/>
      <c r="M17" s="185"/>
    </row>
    <row r="18" spans="1:13" ht="12" customHeight="1" x14ac:dyDescent="0.2">
      <c r="A18" s="64" t="s">
        <v>52</v>
      </c>
      <c r="B18" s="150">
        <v>30.744199999999999</v>
      </c>
      <c r="C18" s="887">
        <v>0.53007424163531602</v>
      </c>
      <c r="D18" s="227">
        <v>0.72966981848560797</v>
      </c>
      <c r="E18" s="228">
        <v>18.063700000000001</v>
      </c>
      <c r="F18" s="227">
        <v>0.31144417739371499</v>
      </c>
      <c r="G18" s="227">
        <v>0.42871620338725602</v>
      </c>
      <c r="H18" s="228">
        <v>15.042299999999999</v>
      </c>
      <c r="I18" s="246">
        <v>0.259350894313429</v>
      </c>
      <c r="J18" s="246">
        <v>0.35700757575757602</v>
      </c>
      <c r="K18" s="2"/>
      <c r="L18" s="791"/>
      <c r="M18" s="185"/>
    </row>
    <row r="19" spans="1:13" ht="12" customHeight="1" x14ac:dyDescent="0.2">
      <c r="A19" s="64" t="s">
        <v>53</v>
      </c>
      <c r="B19" s="150">
        <v>203.79169999999999</v>
      </c>
      <c r="C19" s="887">
        <v>0.23318179332111799</v>
      </c>
      <c r="D19" s="227">
        <v>0.40772349379246697</v>
      </c>
      <c r="E19" s="228">
        <v>78.184600000000003</v>
      </c>
      <c r="F19" s="227">
        <v>8.9460096942585304E-2</v>
      </c>
      <c r="G19" s="227">
        <v>0.15642294692456299</v>
      </c>
      <c r="H19" s="228">
        <v>163.12739999999999</v>
      </c>
      <c r="I19" s="246">
        <v>0.18665303676161099</v>
      </c>
      <c r="J19" s="246">
        <v>0.32636693968047398</v>
      </c>
      <c r="K19" s="2"/>
      <c r="L19" s="791"/>
      <c r="M19" s="185"/>
    </row>
    <row r="20" spans="1:13" ht="12" customHeight="1" x14ac:dyDescent="0.2">
      <c r="A20" s="64" t="s">
        <v>54</v>
      </c>
      <c r="B20" s="150">
        <v>140.11779999999999</v>
      </c>
      <c r="C20" s="887">
        <v>0.31922417192810798</v>
      </c>
      <c r="D20" s="227">
        <v>0.56527627444327799</v>
      </c>
      <c r="E20" s="228">
        <v>69.120500000000007</v>
      </c>
      <c r="F20" s="227">
        <v>0.15747417084593701</v>
      </c>
      <c r="G20" s="227">
        <v>0.27885235657180302</v>
      </c>
      <c r="H20" s="228">
        <v>115.90300000000001</v>
      </c>
      <c r="I20" s="246">
        <v>0.264056666597559</v>
      </c>
      <c r="J20" s="246">
        <v>0.46758667376164298</v>
      </c>
      <c r="K20" s="2"/>
      <c r="L20" s="791"/>
      <c r="M20" s="185"/>
    </row>
    <row r="21" spans="1:13" ht="12" customHeight="1" x14ac:dyDescent="0.2">
      <c r="A21" s="64" t="s">
        <v>55</v>
      </c>
      <c r="B21" s="150">
        <v>543.50009999999997</v>
      </c>
      <c r="C21" s="887">
        <v>0.19142415707611801</v>
      </c>
      <c r="D21" s="227">
        <v>0.36417749773452801</v>
      </c>
      <c r="E21" s="228">
        <v>162.4494</v>
      </c>
      <c r="F21" s="227">
        <v>5.7215701455291798E-2</v>
      </c>
      <c r="G21" s="227">
        <v>0.10885079138067399</v>
      </c>
      <c r="H21" s="228">
        <v>381.09570000000002</v>
      </c>
      <c r="I21" s="246">
        <v>0.134224304904145</v>
      </c>
      <c r="J21" s="246">
        <v>0.25535685903901101</v>
      </c>
      <c r="K21" s="2"/>
      <c r="L21" s="791"/>
      <c r="M21" s="185"/>
    </row>
    <row r="22" spans="1:13" ht="12" customHeight="1" x14ac:dyDescent="0.2">
      <c r="A22" s="64" t="s">
        <v>56</v>
      </c>
      <c r="B22" s="150">
        <v>171.85810000000001</v>
      </c>
      <c r="C22" s="887">
        <v>0.52243364478253695</v>
      </c>
      <c r="D22" s="227">
        <v>0.68774133340696697</v>
      </c>
      <c r="E22" s="228">
        <v>67.822100000000006</v>
      </c>
      <c r="F22" s="227">
        <v>0.20617327259992799</v>
      </c>
      <c r="G22" s="227">
        <v>0.27141031751462702</v>
      </c>
      <c r="H22" s="228">
        <v>121.4576</v>
      </c>
      <c r="I22" s="246">
        <v>0.36922051770931602</v>
      </c>
      <c r="J22" s="246">
        <v>0.48604873309090402</v>
      </c>
      <c r="K22" s="2"/>
      <c r="L22" s="791"/>
      <c r="M22" s="185"/>
    </row>
    <row r="23" spans="1:13" ht="12" customHeight="1" x14ac:dyDescent="0.2">
      <c r="A23" s="64" t="s">
        <v>57</v>
      </c>
      <c r="B23" s="150">
        <v>278.62110000000001</v>
      </c>
      <c r="C23" s="887">
        <v>0.427584804547463</v>
      </c>
      <c r="D23" s="227">
        <v>0.646705498553379</v>
      </c>
      <c r="E23" s="228">
        <v>110.69589999999999</v>
      </c>
      <c r="F23" s="227">
        <v>0.16987903918872499</v>
      </c>
      <c r="G23" s="227">
        <v>0.25693548405815297</v>
      </c>
      <c r="H23" s="228">
        <v>162.1397</v>
      </c>
      <c r="I23" s="246">
        <v>0.24882706993075701</v>
      </c>
      <c r="J23" s="246">
        <v>0.37634133065943398</v>
      </c>
      <c r="K23" s="2"/>
      <c r="L23" s="791"/>
      <c r="M23" s="185"/>
    </row>
    <row r="24" spans="1:13" ht="12" customHeight="1" x14ac:dyDescent="0.2">
      <c r="A24" s="64" t="s">
        <v>58</v>
      </c>
      <c r="B24" s="150">
        <v>477.7407</v>
      </c>
      <c r="C24" s="887">
        <v>0.41217314421630202</v>
      </c>
      <c r="D24" s="227">
        <v>0.63870264434058299</v>
      </c>
      <c r="E24" s="228">
        <v>168.92939999999999</v>
      </c>
      <c r="F24" s="227">
        <v>0.145744672682427</v>
      </c>
      <c r="G24" s="227">
        <v>0.22584564071444599</v>
      </c>
      <c r="H24" s="228">
        <v>311.66250000000002</v>
      </c>
      <c r="I24" s="246">
        <v>0.26888835839046799</v>
      </c>
      <c r="J24" s="246">
        <v>0.41666883916693098</v>
      </c>
      <c r="K24" s="2"/>
      <c r="L24" s="791"/>
      <c r="M24" s="185"/>
    </row>
    <row r="25" spans="1:13" ht="12" customHeight="1" x14ac:dyDescent="0.2">
      <c r="A25" s="64" t="s">
        <v>59</v>
      </c>
      <c r="B25" s="150">
        <v>134.4049</v>
      </c>
      <c r="C25" s="887">
        <v>0.29934229501201198</v>
      </c>
      <c r="D25" s="227">
        <v>0.42783806410333902</v>
      </c>
      <c r="E25" s="228">
        <v>70.262500000000003</v>
      </c>
      <c r="F25" s="227">
        <v>0.156486393005623</v>
      </c>
      <c r="G25" s="227">
        <v>0.22365979200952399</v>
      </c>
      <c r="H25" s="228">
        <v>110.65730000000001</v>
      </c>
      <c r="I25" s="246">
        <v>0.246452399740134</v>
      </c>
      <c r="J25" s="246">
        <v>0.35224463550735502</v>
      </c>
      <c r="K25" s="2"/>
      <c r="L25" s="791"/>
      <c r="M25" s="185"/>
    </row>
    <row r="26" spans="1:13" ht="12" customHeight="1" x14ac:dyDescent="0.2">
      <c r="A26" s="64" t="s">
        <v>60</v>
      </c>
      <c r="B26" s="150">
        <v>64.801400000000001</v>
      </c>
      <c r="C26" s="887">
        <v>0.48110765219341001</v>
      </c>
      <c r="D26" s="227">
        <v>0.67532269931489597</v>
      </c>
      <c r="E26" s="228">
        <v>39.039400000000001</v>
      </c>
      <c r="F26" s="227">
        <v>0.28984179473035199</v>
      </c>
      <c r="G26" s="227">
        <v>0.40684604017249498</v>
      </c>
      <c r="H26" s="228">
        <v>42.508200000000002</v>
      </c>
      <c r="I26" s="246">
        <v>0.31559534672040901</v>
      </c>
      <c r="J26" s="246">
        <v>0.44299586686425702</v>
      </c>
      <c r="K26" s="2"/>
      <c r="L26" s="791"/>
      <c r="M26" s="185"/>
    </row>
    <row r="27" spans="1:13" ht="12" customHeight="1" x14ac:dyDescent="0.2">
      <c r="A27" s="64" t="s">
        <v>61</v>
      </c>
      <c r="B27" s="150">
        <v>337.32209999999998</v>
      </c>
      <c r="C27" s="887">
        <v>0.23170473367928099</v>
      </c>
      <c r="D27" s="227">
        <v>0.44286438997031002</v>
      </c>
      <c r="E27" s="228">
        <v>124.5539</v>
      </c>
      <c r="F27" s="227">
        <v>8.5555403064951199E-2</v>
      </c>
      <c r="G27" s="227">
        <v>0.163524675501318</v>
      </c>
      <c r="H27" s="228">
        <v>314.34910000000002</v>
      </c>
      <c r="I27" s="246">
        <v>0.21592470371144301</v>
      </c>
      <c r="J27" s="246">
        <v>0.41270353294141099</v>
      </c>
      <c r="K27" s="2"/>
      <c r="L27" s="791"/>
      <c r="M27" s="185"/>
    </row>
    <row r="28" spans="1:13" ht="12" customHeight="1" x14ac:dyDescent="0.2">
      <c r="A28" s="54" t="s">
        <v>30</v>
      </c>
      <c r="B28" s="795"/>
      <c r="C28" s="888"/>
      <c r="D28" s="342"/>
      <c r="E28" s="339"/>
      <c r="F28" s="342"/>
      <c r="G28" s="342"/>
      <c r="H28" s="339"/>
      <c r="I28" s="338"/>
      <c r="J28" s="338"/>
      <c r="K28" s="2"/>
      <c r="L28" s="791"/>
      <c r="M28" s="185"/>
    </row>
    <row r="29" spans="1:13" ht="12" customHeight="1" x14ac:dyDescent="0.2">
      <c r="A29" s="29" t="s">
        <v>31</v>
      </c>
      <c r="B29" s="150">
        <v>395.85180000000003</v>
      </c>
      <c r="C29" s="887">
        <v>0.34775052946391599</v>
      </c>
      <c r="D29" s="212">
        <v>0.54531162933580002</v>
      </c>
      <c r="E29" s="331">
        <v>143.7671</v>
      </c>
      <c r="F29" s="212">
        <v>0.12629748088676501</v>
      </c>
      <c r="G29" s="212">
        <v>0.198048541261863</v>
      </c>
      <c r="H29" s="331">
        <v>334.27710000000002</v>
      </c>
      <c r="I29" s="330">
        <v>0.29365797632513602</v>
      </c>
      <c r="J29" s="330">
        <v>0.460488470813183</v>
      </c>
      <c r="K29" s="2"/>
      <c r="L29" s="791"/>
      <c r="M29" s="113"/>
    </row>
    <row r="30" spans="1:13" ht="12" customHeight="1" x14ac:dyDescent="0.2">
      <c r="A30" s="29" t="s">
        <v>32</v>
      </c>
      <c r="B30" s="150">
        <v>351.22300000000001</v>
      </c>
      <c r="C30" s="887">
        <v>0.31106946863567603</v>
      </c>
      <c r="D30" s="212">
        <v>0.49837775326098899</v>
      </c>
      <c r="E30" s="331">
        <v>117.40309999999999</v>
      </c>
      <c r="F30" s="212">
        <v>0.103981003331733</v>
      </c>
      <c r="G30" s="212">
        <v>0.16659243046120301</v>
      </c>
      <c r="H30" s="331">
        <v>309.92520000000002</v>
      </c>
      <c r="I30" s="330">
        <v>0.27449303513951401</v>
      </c>
      <c r="J30" s="330">
        <v>0.43977707853689202</v>
      </c>
      <c r="K30" s="2"/>
      <c r="L30" s="791"/>
      <c r="M30" s="113"/>
    </row>
    <row r="31" spans="1:13" ht="12" customHeight="1" x14ac:dyDescent="0.2">
      <c r="A31" s="29" t="s">
        <v>33</v>
      </c>
      <c r="B31" s="150">
        <v>308.24990000000003</v>
      </c>
      <c r="C31" s="887">
        <v>0.20967710667401901</v>
      </c>
      <c r="D31" s="212">
        <v>0.36005181477269999</v>
      </c>
      <c r="E31" s="331">
        <v>94.074100000000001</v>
      </c>
      <c r="F31" s="212">
        <v>6.39908888890552E-2</v>
      </c>
      <c r="G31" s="212">
        <v>0.10988341092116601</v>
      </c>
      <c r="H31" s="331">
        <v>266.03269999999998</v>
      </c>
      <c r="I31" s="330">
        <v>0.180960210584585</v>
      </c>
      <c r="J31" s="330">
        <v>0.31073994322100801</v>
      </c>
      <c r="K31" s="2"/>
      <c r="L31" s="791"/>
      <c r="M31" s="113"/>
    </row>
    <row r="32" spans="1:13" ht="12" customHeight="1" x14ac:dyDescent="0.2">
      <c r="A32" s="29" t="s">
        <v>34</v>
      </c>
      <c r="B32" s="150">
        <v>267.50170000000003</v>
      </c>
      <c r="C32" s="887">
        <v>0.18809944891782299</v>
      </c>
      <c r="D32" s="212">
        <v>0.38893910735334503</v>
      </c>
      <c r="E32" s="331">
        <v>113.4143</v>
      </c>
      <c r="F32" s="212">
        <v>7.9749651420535597E-2</v>
      </c>
      <c r="G32" s="212">
        <v>0.164900845875389</v>
      </c>
      <c r="H32" s="331">
        <v>246.06909999999999</v>
      </c>
      <c r="I32" s="330">
        <v>0.173028665259715</v>
      </c>
      <c r="J32" s="330">
        <v>0.35777677712418698</v>
      </c>
      <c r="K32" s="2"/>
      <c r="L32" s="791"/>
      <c r="M32" s="113"/>
    </row>
    <row r="33" spans="1:13" ht="12" customHeight="1" x14ac:dyDescent="0.2">
      <c r="A33" s="29" t="s">
        <v>35</v>
      </c>
      <c r="B33" s="150">
        <v>541.53480000000002</v>
      </c>
      <c r="C33" s="887">
        <v>0.27658266108231999</v>
      </c>
      <c r="D33" s="212">
        <v>0.48222708880627402</v>
      </c>
      <c r="E33" s="331">
        <v>181.97219999999999</v>
      </c>
      <c r="F33" s="212">
        <v>9.2940204985910796E-2</v>
      </c>
      <c r="G33" s="212">
        <v>0.162043001206336</v>
      </c>
      <c r="H33" s="331">
        <v>419.77780000000001</v>
      </c>
      <c r="I33" s="330">
        <v>0.214396675868812</v>
      </c>
      <c r="J33" s="330">
        <v>0.37380465011574898</v>
      </c>
      <c r="K33" s="2"/>
      <c r="L33" s="791"/>
      <c r="M33" s="113"/>
    </row>
    <row r="34" spans="1:13" ht="12" customHeight="1" x14ac:dyDescent="0.2">
      <c r="A34" s="29" t="s">
        <v>36</v>
      </c>
      <c r="B34" s="150">
        <v>532.54190000000006</v>
      </c>
      <c r="C34" s="887">
        <v>0.26401261251381802</v>
      </c>
      <c r="D34" s="212">
        <v>0.44735920487380698</v>
      </c>
      <c r="E34" s="331">
        <v>209.39750000000001</v>
      </c>
      <c r="F34" s="212">
        <v>0.10381076311340399</v>
      </c>
      <c r="G34" s="212">
        <v>0.17590334038047101</v>
      </c>
      <c r="H34" s="331">
        <v>473.42309999999998</v>
      </c>
      <c r="I34" s="330">
        <v>0.234703916171461</v>
      </c>
      <c r="J34" s="330">
        <v>0.39769674758904999</v>
      </c>
      <c r="K34" s="2"/>
      <c r="L34" s="791"/>
      <c r="M34" s="113"/>
    </row>
    <row r="35" spans="1:13" ht="12" customHeight="1" x14ac:dyDescent="0.2">
      <c r="A35" s="29" t="s">
        <v>37</v>
      </c>
      <c r="B35" s="150">
        <v>496.73200000000003</v>
      </c>
      <c r="C35" s="887">
        <v>0.315850027255968</v>
      </c>
      <c r="D35" s="212">
        <v>0.53339867860520795</v>
      </c>
      <c r="E35" s="331">
        <v>193.5367</v>
      </c>
      <c r="F35" s="212">
        <v>0.123061473732375</v>
      </c>
      <c r="G35" s="212">
        <v>0.20782276970602401</v>
      </c>
      <c r="H35" s="331">
        <v>379.26979999999998</v>
      </c>
      <c r="I35" s="330">
        <v>0.241160981509879</v>
      </c>
      <c r="J35" s="330">
        <v>0.40726591029943998</v>
      </c>
      <c r="K35" s="2"/>
      <c r="L35" s="791"/>
      <c r="M35" s="113"/>
    </row>
    <row r="36" spans="1:13" ht="12" customHeight="1" thickBot="1" x14ac:dyDescent="0.25">
      <c r="A36" s="65" t="s">
        <v>38</v>
      </c>
      <c r="B36" s="166">
        <v>282.85180000000003</v>
      </c>
      <c r="C36" s="840">
        <v>0.25270028436083303</v>
      </c>
      <c r="D36" s="231">
        <v>0.416730952488996</v>
      </c>
      <c r="E36" s="359">
        <v>124.7461</v>
      </c>
      <c r="F36" s="231">
        <v>0.11144838018674399</v>
      </c>
      <c r="G36" s="231">
        <v>0.183790808728414</v>
      </c>
      <c r="H36" s="359">
        <v>182.31200000000001</v>
      </c>
      <c r="I36" s="358">
        <v>0.16287785420630899</v>
      </c>
      <c r="J36" s="358">
        <v>0.26860374729866898</v>
      </c>
      <c r="K36" s="2"/>
      <c r="L36" s="791"/>
      <c r="M36" s="113"/>
    </row>
    <row r="37" spans="1:13" ht="12" customHeight="1" x14ac:dyDescent="0.2">
      <c r="A37" s="235" t="s">
        <v>116</v>
      </c>
      <c r="B37" s="80"/>
      <c r="C37" s="80"/>
      <c r="D37" s="80"/>
      <c r="E37" s="80"/>
      <c r="F37" s="80"/>
      <c r="G37" s="80"/>
      <c r="H37" s="80"/>
      <c r="I37" s="80"/>
      <c r="J37" s="80"/>
      <c r="K37" s="2"/>
      <c r="L37" s="113"/>
    </row>
    <row r="38" spans="1:13" ht="12" customHeight="1" x14ac:dyDescent="0.2">
      <c r="A38" s="235" t="s">
        <v>117</v>
      </c>
      <c r="B38" s="80"/>
      <c r="C38" s="80"/>
      <c r="D38" s="80"/>
      <c r="E38" s="80"/>
      <c r="F38" s="80"/>
      <c r="G38" s="80"/>
      <c r="H38" s="80"/>
      <c r="I38" s="80"/>
      <c r="J38" s="80"/>
      <c r="K38" s="2"/>
      <c r="L38" s="113"/>
    </row>
    <row r="39" spans="1:13" ht="12" customHeight="1" x14ac:dyDescent="0.2">
      <c r="A39" s="29"/>
      <c r="B39" s="80"/>
      <c r="C39" s="80"/>
      <c r="D39" s="80"/>
      <c r="E39" s="80"/>
      <c r="F39" s="80"/>
      <c r="G39" s="80"/>
      <c r="H39" s="80"/>
      <c r="I39" s="80"/>
      <c r="J39" s="80"/>
      <c r="K39" s="2"/>
      <c r="L39" s="113"/>
    </row>
    <row r="40" spans="1:13" ht="12" customHeight="1" x14ac:dyDescent="0.2">
      <c r="A40" s="29"/>
      <c r="B40" s="80"/>
      <c r="C40" s="80"/>
      <c r="D40" s="80"/>
      <c r="E40" s="80"/>
      <c r="F40" s="80"/>
      <c r="G40" s="80"/>
      <c r="H40" s="80"/>
      <c r="I40" s="80"/>
      <c r="J40" s="80"/>
      <c r="K40" s="2"/>
      <c r="L40" s="113"/>
    </row>
    <row r="41" spans="1:13" ht="12" customHeight="1" x14ac:dyDescent="0.2">
      <c r="A41" s="29"/>
      <c r="B41" s="80"/>
      <c r="C41" s="80"/>
      <c r="D41" s="80"/>
      <c r="E41" s="80"/>
      <c r="F41" s="80"/>
      <c r="G41" s="80"/>
      <c r="H41" s="80"/>
      <c r="I41" s="80"/>
      <c r="J41" s="80"/>
      <c r="K41" s="2"/>
      <c r="L41" s="113"/>
    </row>
    <row r="42" spans="1:13" ht="12" customHeight="1" x14ac:dyDescent="0.2">
      <c r="A42" s="29"/>
      <c r="B42" s="80"/>
      <c r="C42" s="80"/>
      <c r="D42" s="80"/>
      <c r="E42" s="80"/>
      <c r="F42" s="80"/>
      <c r="G42" s="80"/>
      <c r="H42" s="80"/>
      <c r="I42" s="80"/>
      <c r="J42" s="80"/>
      <c r="K42" s="2"/>
      <c r="L42" s="113"/>
    </row>
    <row r="43" spans="1:13" x14ac:dyDescent="0.2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1"/>
    </row>
    <row r="44" spans="1:13" x14ac:dyDescent="0.2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1"/>
    </row>
    <row r="45" spans="1:13" x14ac:dyDescent="0.2">
      <c r="A45" s="84"/>
      <c r="B45" s="84"/>
      <c r="C45" s="84"/>
      <c r="D45" s="84"/>
      <c r="E45" s="84"/>
      <c r="F45" s="84"/>
      <c r="G45" s="84"/>
      <c r="H45" s="84"/>
      <c r="I45" s="84"/>
      <c r="J45" s="84"/>
      <c r="K45" s="1"/>
    </row>
    <row r="46" spans="1:1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13"/>
    </row>
    <row r="48" spans="1:1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13"/>
    </row>
    <row r="49" spans="1:12" x14ac:dyDescent="0.2">
      <c r="A49" s="125"/>
      <c r="L49" s="113"/>
    </row>
    <row r="50" spans="1:12" x14ac:dyDescent="0.2">
      <c r="L50" s="113"/>
    </row>
    <row r="51" spans="1:12" x14ac:dyDescent="0.2">
      <c r="L51" s="113"/>
    </row>
    <row r="52" spans="1:12" x14ac:dyDescent="0.2">
      <c r="L52" s="113"/>
    </row>
    <row r="53" spans="1:12" x14ac:dyDescent="0.2">
      <c r="L53" s="113"/>
    </row>
    <row r="54" spans="1:12" x14ac:dyDescent="0.2">
      <c r="L54" s="113"/>
    </row>
    <row r="55" spans="1:12" x14ac:dyDescent="0.2">
      <c r="L55" s="113"/>
    </row>
    <row r="64" spans="1:12" x14ac:dyDescent="0.2">
      <c r="A64" s="132"/>
    </row>
    <row r="65" spans="1:1" x14ac:dyDescent="0.2">
      <c r="A65" s="132"/>
    </row>
    <row r="66" spans="1:1" x14ac:dyDescent="0.2">
      <c r="A66" s="132"/>
    </row>
    <row r="69" spans="1:1" x14ac:dyDescent="0.2">
      <c r="A69" s="132"/>
    </row>
    <row r="70" spans="1:1" x14ac:dyDescent="0.2">
      <c r="A70" s="132"/>
    </row>
    <row r="71" spans="1:1" x14ac:dyDescent="0.2">
      <c r="A71" s="132"/>
    </row>
    <row r="72" spans="1:1" x14ac:dyDescent="0.2">
      <c r="A72" s="132"/>
    </row>
  </sheetData>
  <mergeCells count="5">
    <mergeCell ref="A1:J1"/>
    <mergeCell ref="A2:A4"/>
    <mergeCell ref="B2:D3"/>
    <mergeCell ref="E2:G3"/>
    <mergeCell ref="H2:J3"/>
  </mergeCells>
  <hyperlinks>
    <hyperlink ref="L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8"/>
  <sheetViews>
    <sheetView zoomScaleNormal="100" workbookViewId="0">
      <selection activeCell="L1" sqref="L1"/>
    </sheetView>
  </sheetViews>
  <sheetFormatPr defaultRowHeight="12" x14ac:dyDescent="0.2"/>
  <cols>
    <col min="1" max="1" width="42.7109375" style="97" customWidth="1"/>
    <col min="2" max="4" width="8.7109375" style="97" customWidth="1"/>
    <col min="5" max="7" width="8.7109375" style="126" customWidth="1"/>
    <col min="8" max="10" width="8.7109375" style="97" customWidth="1"/>
    <col min="11" max="11" width="8.7109375" style="130" customWidth="1"/>
    <col min="12" max="12" width="5.7109375" style="97" customWidth="1"/>
    <col min="13" max="16384" width="9.140625" style="97"/>
  </cols>
  <sheetData>
    <row r="1" spans="1:14" ht="30" customHeight="1" thickBot="1" x14ac:dyDescent="0.3">
      <c r="A1" s="1421" t="s">
        <v>428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M1" s="1305" t="s">
        <v>528</v>
      </c>
    </row>
    <row r="2" spans="1:14" ht="12.95" customHeight="1" x14ac:dyDescent="0.2">
      <c r="A2" s="1325" t="s">
        <v>0</v>
      </c>
      <c r="B2" s="1425" t="s">
        <v>71</v>
      </c>
      <c r="C2" s="1426"/>
      <c r="D2" s="1425" t="s">
        <v>72</v>
      </c>
      <c r="E2" s="1426"/>
      <c r="F2" s="1427" t="s">
        <v>73</v>
      </c>
      <c r="G2" s="1428"/>
      <c r="H2" s="1425" t="s">
        <v>74</v>
      </c>
      <c r="I2" s="1426"/>
      <c r="J2" s="1430" t="s">
        <v>75</v>
      </c>
      <c r="K2" s="1431"/>
      <c r="L2" s="113"/>
    </row>
    <row r="3" spans="1:14" ht="35.1" customHeight="1" x14ac:dyDescent="0.2">
      <c r="A3" s="1423"/>
      <c r="B3" s="1376"/>
      <c r="C3" s="1376"/>
      <c r="D3" s="1376"/>
      <c r="E3" s="1376"/>
      <c r="F3" s="1429"/>
      <c r="G3" s="1429"/>
      <c r="H3" s="1376"/>
      <c r="I3" s="1376"/>
      <c r="J3" s="1383"/>
      <c r="K3" s="1383"/>
      <c r="L3" s="113"/>
      <c r="M3" s="113"/>
    </row>
    <row r="4" spans="1:14" ht="12" customHeight="1" thickBot="1" x14ac:dyDescent="0.25">
      <c r="A4" s="1424"/>
      <c r="B4" s="98" t="s">
        <v>11</v>
      </c>
      <c r="C4" s="171" t="s">
        <v>65</v>
      </c>
      <c r="D4" s="98" t="s">
        <v>11</v>
      </c>
      <c r="E4" s="171" t="s">
        <v>65</v>
      </c>
      <c r="F4" s="98" t="s">
        <v>11</v>
      </c>
      <c r="G4" s="171" t="s">
        <v>65</v>
      </c>
      <c r="H4" s="98" t="s">
        <v>11</v>
      </c>
      <c r="I4" s="171" t="s">
        <v>65</v>
      </c>
      <c r="J4" s="101" t="s">
        <v>11</v>
      </c>
      <c r="K4" s="179" t="s">
        <v>65</v>
      </c>
      <c r="L4" s="113"/>
      <c r="M4" s="113"/>
    </row>
    <row r="5" spans="1:14" ht="12" customHeight="1" x14ac:dyDescent="0.2">
      <c r="A5" s="38" t="s">
        <v>12</v>
      </c>
      <c r="B5" s="137">
        <v>4054.0194999999999</v>
      </c>
      <c r="C5" s="180">
        <v>0.29817030006709999</v>
      </c>
      <c r="D5" s="181">
        <v>6225.9359000000004</v>
      </c>
      <c r="E5" s="182">
        <v>0.45791323290416602</v>
      </c>
      <c r="F5" s="183">
        <v>1934.4163000000001</v>
      </c>
      <c r="G5" s="182">
        <v>0.142274966517968</v>
      </c>
      <c r="H5" s="181">
        <v>862.19709999999998</v>
      </c>
      <c r="I5" s="180">
        <v>6.3413993944524197E-2</v>
      </c>
      <c r="J5" s="137">
        <v>519.75350000000003</v>
      </c>
      <c r="K5" s="184">
        <v>3.8227506566242499E-2</v>
      </c>
      <c r="L5" s="113"/>
      <c r="M5" s="185"/>
      <c r="N5" s="186"/>
    </row>
    <row r="6" spans="1:14" ht="12" customHeight="1" x14ac:dyDescent="0.2">
      <c r="A6" s="20" t="s">
        <v>13</v>
      </c>
      <c r="B6" s="187"/>
      <c r="C6" s="188"/>
      <c r="D6" s="189"/>
      <c r="E6" s="190"/>
      <c r="F6" s="191"/>
      <c r="G6" s="190"/>
      <c r="H6" s="22"/>
      <c r="I6" s="192"/>
      <c r="J6" s="140"/>
      <c r="K6" s="193"/>
      <c r="L6" s="113"/>
      <c r="M6" s="185"/>
      <c r="N6" s="186"/>
    </row>
    <row r="7" spans="1:14" ht="12" customHeight="1" x14ac:dyDescent="0.2">
      <c r="A7" s="29" t="s">
        <v>14</v>
      </c>
      <c r="B7" s="153">
        <v>3661.1943999999999</v>
      </c>
      <c r="C7" s="194">
        <v>0.34622044747879199</v>
      </c>
      <c r="D7" s="31">
        <v>5092.7365</v>
      </c>
      <c r="E7" s="195">
        <v>0.48159406938937099</v>
      </c>
      <c r="F7" s="196">
        <v>1071.8841</v>
      </c>
      <c r="G7" s="195">
        <v>0.101362602528673</v>
      </c>
      <c r="H7" s="31">
        <v>439.73910000000001</v>
      </c>
      <c r="I7" s="194">
        <v>4.1583879833291898E-2</v>
      </c>
      <c r="J7" s="153">
        <v>309.19510000000002</v>
      </c>
      <c r="K7" s="197">
        <v>2.9239000769871699E-2</v>
      </c>
      <c r="L7" s="113"/>
      <c r="M7" s="185"/>
      <c r="N7" s="186"/>
    </row>
    <row r="8" spans="1:14" ht="12" customHeight="1" x14ac:dyDescent="0.2">
      <c r="A8" s="29" t="s">
        <v>15</v>
      </c>
      <c r="B8" s="153">
        <v>392.82510000000002</v>
      </c>
      <c r="C8" s="194">
        <v>0.13000681664792399</v>
      </c>
      <c r="D8" s="31">
        <v>1133.1994</v>
      </c>
      <c r="E8" s="195">
        <v>0.37503623526433999</v>
      </c>
      <c r="F8" s="196">
        <v>862.53219999999999</v>
      </c>
      <c r="G8" s="195">
        <v>0.28545799537333699</v>
      </c>
      <c r="H8" s="31">
        <v>422.45800000000003</v>
      </c>
      <c r="I8" s="194">
        <v>0.13981392672578399</v>
      </c>
      <c r="J8" s="153">
        <v>210.55840000000001</v>
      </c>
      <c r="K8" s="197">
        <v>6.9685025988614993E-2</v>
      </c>
      <c r="L8" s="113"/>
      <c r="M8" s="185"/>
      <c r="N8" s="186"/>
    </row>
    <row r="9" spans="1:14" ht="12" customHeight="1" x14ac:dyDescent="0.2">
      <c r="A9" s="38" t="s">
        <v>16</v>
      </c>
      <c r="B9" s="198"/>
      <c r="C9" s="199"/>
      <c r="D9" s="200"/>
      <c r="E9" s="201"/>
      <c r="F9" s="202"/>
      <c r="G9" s="201"/>
      <c r="H9" s="40"/>
      <c r="I9" s="203"/>
      <c r="J9" s="153"/>
      <c r="K9" s="197"/>
      <c r="L9" s="113"/>
      <c r="M9" s="185"/>
      <c r="N9" s="186"/>
    </row>
    <row r="10" spans="1:14" ht="12" customHeight="1" x14ac:dyDescent="0.2">
      <c r="A10" s="42" t="s">
        <v>17</v>
      </c>
      <c r="B10" s="204">
        <v>3296.9077000000002</v>
      </c>
      <c r="C10" s="205">
        <v>0.354208265636691</v>
      </c>
      <c r="D10" s="44">
        <v>4491.6863999999996</v>
      </c>
      <c r="E10" s="206">
        <v>0.48257112248787398</v>
      </c>
      <c r="F10" s="207">
        <v>918.57010000000002</v>
      </c>
      <c r="G10" s="206">
        <v>9.8687968118343794E-2</v>
      </c>
      <c r="H10" s="208">
        <v>359.06599999999997</v>
      </c>
      <c r="I10" s="209">
        <v>3.8576798831554897E-2</v>
      </c>
      <c r="J10" s="159">
        <v>241.5924</v>
      </c>
      <c r="K10" s="210">
        <v>2.5955844925536101E-2</v>
      </c>
      <c r="L10" s="113"/>
      <c r="M10" s="185"/>
      <c r="N10" s="186"/>
    </row>
    <row r="11" spans="1:14" ht="12" customHeight="1" x14ac:dyDescent="0.2">
      <c r="A11" s="29" t="s">
        <v>18</v>
      </c>
      <c r="B11" s="211">
        <v>611.59140000000002</v>
      </c>
      <c r="C11" s="212">
        <v>0.18864995462435899</v>
      </c>
      <c r="D11" s="52">
        <v>1404.3103000000001</v>
      </c>
      <c r="E11" s="213">
        <v>0.43317004518624802</v>
      </c>
      <c r="F11" s="214">
        <v>727.31809999999996</v>
      </c>
      <c r="G11" s="213">
        <v>0.22434672325751401</v>
      </c>
      <c r="H11" s="31">
        <v>322.87970000000001</v>
      </c>
      <c r="I11" s="194">
        <v>9.9594665252204007E-2</v>
      </c>
      <c r="J11" s="153">
        <v>175.8382</v>
      </c>
      <c r="K11" s="215">
        <v>5.4238611679675398E-2</v>
      </c>
      <c r="L11" s="113"/>
      <c r="M11" s="185"/>
      <c r="N11" s="186"/>
    </row>
    <row r="12" spans="1:14" ht="12" customHeight="1" x14ac:dyDescent="0.2">
      <c r="A12" s="29" t="s">
        <v>19</v>
      </c>
      <c r="B12" s="211">
        <v>145.5204</v>
      </c>
      <c r="C12" s="212">
        <v>0.139046133912754</v>
      </c>
      <c r="D12" s="52">
        <v>329.93920000000003</v>
      </c>
      <c r="E12" s="213">
        <v>0.31526006103795101</v>
      </c>
      <c r="F12" s="214">
        <v>288.52809999999999</v>
      </c>
      <c r="G12" s="213">
        <v>0.275691358944812</v>
      </c>
      <c r="H12" s="31">
        <v>180.25139999999999</v>
      </c>
      <c r="I12" s="194">
        <v>0.17223193656945299</v>
      </c>
      <c r="J12" s="153">
        <v>102.3229</v>
      </c>
      <c r="K12" s="215">
        <v>9.7770509535029901E-2</v>
      </c>
      <c r="L12" s="113"/>
      <c r="M12" s="185"/>
      <c r="N12" s="186"/>
    </row>
    <row r="13" spans="1:14" ht="12" customHeight="1" x14ac:dyDescent="0.2">
      <c r="A13" s="54" t="s">
        <v>20</v>
      </c>
      <c r="B13" s="216"/>
      <c r="C13" s="217"/>
      <c r="D13" s="218"/>
      <c r="E13" s="219"/>
      <c r="F13" s="220"/>
      <c r="G13" s="219"/>
      <c r="H13" s="221"/>
      <c r="I13" s="222"/>
      <c r="J13" s="149"/>
      <c r="K13" s="223"/>
      <c r="L13" s="113"/>
      <c r="M13" s="185"/>
      <c r="N13" s="186"/>
    </row>
    <row r="14" spans="1:14" ht="12" customHeight="1" x14ac:dyDescent="0.2">
      <c r="A14" s="63" t="s">
        <v>21</v>
      </c>
      <c r="B14" s="204">
        <v>18.530799999999999</v>
      </c>
      <c r="C14" s="224">
        <v>0.40925273191459299</v>
      </c>
      <c r="D14" s="204">
        <v>17.385200000000001</v>
      </c>
      <c r="E14" s="224">
        <v>0.38395215505437302</v>
      </c>
      <c r="F14" s="225">
        <v>8.1818000000000008</v>
      </c>
      <c r="G14" s="224">
        <v>0.18069505914363199</v>
      </c>
      <c r="H14" s="159" t="s">
        <v>423</v>
      </c>
      <c r="I14" s="266" t="s">
        <v>423</v>
      </c>
      <c r="J14" s="159" t="s">
        <v>422</v>
      </c>
      <c r="K14" s="263" t="s">
        <v>422</v>
      </c>
      <c r="L14" s="113"/>
      <c r="M14" s="185"/>
      <c r="N14" s="186"/>
    </row>
    <row r="15" spans="1:14" ht="12" customHeight="1" x14ac:dyDescent="0.2">
      <c r="A15" s="64" t="s">
        <v>22</v>
      </c>
      <c r="B15" s="211">
        <v>1734.0441000000001</v>
      </c>
      <c r="C15" s="227">
        <v>0.25138551356928202</v>
      </c>
      <c r="D15" s="211">
        <v>2824.5065</v>
      </c>
      <c r="E15" s="227">
        <v>0.40947056483873501</v>
      </c>
      <c r="F15" s="228">
        <v>1442.5780999999999</v>
      </c>
      <c r="G15" s="227">
        <v>0.20913149586697399</v>
      </c>
      <c r="H15" s="153">
        <v>567.2962</v>
      </c>
      <c r="I15" s="229">
        <v>8.2241303195750598E-2</v>
      </c>
      <c r="J15" s="153">
        <v>329.52269999999999</v>
      </c>
      <c r="K15" s="215">
        <v>4.7771122529257803E-2</v>
      </c>
      <c r="L15" s="113"/>
      <c r="M15" s="185"/>
      <c r="N15" s="186"/>
    </row>
    <row r="16" spans="1:14" ht="12" customHeight="1" x14ac:dyDescent="0.2">
      <c r="A16" s="64" t="s">
        <v>23</v>
      </c>
      <c r="B16" s="211">
        <v>98.004599999999996</v>
      </c>
      <c r="C16" s="227">
        <v>0.746925934337622</v>
      </c>
      <c r="D16" s="211">
        <v>33.206000000000003</v>
      </c>
      <c r="E16" s="227">
        <v>0.253074065662378</v>
      </c>
      <c r="F16" s="228" t="s">
        <v>423</v>
      </c>
      <c r="G16" s="267" t="s">
        <v>423</v>
      </c>
      <c r="H16" s="153" t="s">
        <v>423</v>
      </c>
      <c r="I16" s="268" t="s">
        <v>423</v>
      </c>
      <c r="J16" s="153" t="s">
        <v>423</v>
      </c>
      <c r="K16" s="264" t="s">
        <v>423</v>
      </c>
      <c r="L16" s="113"/>
      <c r="M16" s="185"/>
      <c r="N16" s="186"/>
    </row>
    <row r="17" spans="1:14" ht="12" customHeight="1" x14ac:dyDescent="0.2">
      <c r="A17" s="64" t="s">
        <v>24</v>
      </c>
      <c r="B17" s="211">
        <v>168.27950000000001</v>
      </c>
      <c r="C17" s="227">
        <v>0.75155040109901405</v>
      </c>
      <c r="D17" s="211">
        <v>46.029400000000003</v>
      </c>
      <c r="E17" s="227">
        <v>0.20557117196299601</v>
      </c>
      <c r="F17" s="228">
        <v>7.4207999999999998</v>
      </c>
      <c r="G17" s="227">
        <v>3.3141916968350602E-2</v>
      </c>
      <c r="H17" s="153" t="s">
        <v>423</v>
      </c>
      <c r="I17" s="268" t="s">
        <v>423</v>
      </c>
      <c r="J17" s="153" t="s">
        <v>422</v>
      </c>
      <c r="K17" s="264" t="s">
        <v>422</v>
      </c>
      <c r="L17" s="113"/>
      <c r="M17" s="185"/>
      <c r="N17" s="186"/>
    </row>
    <row r="18" spans="1:14" ht="12" customHeight="1" x14ac:dyDescent="0.2">
      <c r="A18" s="64" t="s">
        <v>25</v>
      </c>
      <c r="B18" s="211">
        <v>810.75900000000001</v>
      </c>
      <c r="C18" s="227">
        <v>0.300023291096296</v>
      </c>
      <c r="D18" s="211">
        <v>1673.5455999999999</v>
      </c>
      <c r="E18" s="227">
        <v>0.61929951898372404</v>
      </c>
      <c r="F18" s="228">
        <v>108.32389999999999</v>
      </c>
      <c r="G18" s="227">
        <v>4.0085516142757599E-2</v>
      </c>
      <c r="H18" s="153">
        <v>75.895399999999995</v>
      </c>
      <c r="I18" s="229">
        <v>2.8085272796317801E-2</v>
      </c>
      <c r="J18" s="153">
        <v>33.796300000000002</v>
      </c>
      <c r="K18" s="215">
        <v>1.25064009809052E-2</v>
      </c>
      <c r="L18" s="113"/>
      <c r="M18" s="185"/>
      <c r="N18" s="186"/>
    </row>
    <row r="19" spans="1:14" ht="12" customHeight="1" x14ac:dyDescent="0.2">
      <c r="A19" s="64" t="s">
        <v>26</v>
      </c>
      <c r="B19" s="211">
        <v>384.93729999999999</v>
      </c>
      <c r="C19" s="227">
        <v>0.37895074974081899</v>
      </c>
      <c r="D19" s="211">
        <v>344.26600000000002</v>
      </c>
      <c r="E19" s="227">
        <v>0.33891197036575299</v>
      </c>
      <c r="F19" s="228">
        <v>190.02549999999999</v>
      </c>
      <c r="G19" s="227">
        <v>0.18707022077329</v>
      </c>
      <c r="H19" s="153">
        <v>86.920900000000003</v>
      </c>
      <c r="I19" s="229">
        <v>8.5569104950719996E-2</v>
      </c>
      <c r="J19" s="153">
        <v>9.6479999999999997</v>
      </c>
      <c r="K19" s="215">
        <v>9.49795416941779E-3</v>
      </c>
      <c r="L19" s="113"/>
      <c r="M19" s="185"/>
      <c r="N19" s="186"/>
    </row>
    <row r="20" spans="1:14" ht="12" customHeight="1" x14ac:dyDescent="0.2">
      <c r="A20" s="64" t="s">
        <v>27</v>
      </c>
      <c r="B20" s="211">
        <v>338.31110000000001</v>
      </c>
      <c r="C20" s="227">
        <v>0.26457481375772002</v>
      </c>
      <c r="D20" s="211">
        <v>664.85919999999999</v>
      </c>
      <c r="E20" s="227">
        <v>0.51995042141717196</v>
      </c>
      <c r="F20" s="228">
        <v>99.414000000000001</v>
      </c>
      <c r="G20" s="227">
        <v>7.77463125948573E-2</v>
      </c>
      <c r="H20" s="153">
        <v>74.732699999999994</v>
      </c>
      <c r="I20" s="229">
        <v>5.8444402752707798E-2</v>
      </c>
      <c r="J20" s="153">
        <v>101.38030000000001</v>
      </c>
      <c r="K20" s="215">
        <v>7.9284049477542501E-2</v>
      </c>
      <c r="L20" s="113"/>
      <c r="M20" s="185"/>
      <c r="N20" s="186"/>
    </row>
    <row r="21" spans="1:14" ht="12" customHeight="1" x14ac:dyDescent="0.2">
      <c r="A21" s="64" t="s">
        <v>28</v>
      </c>
      <c r="B21" s="211">
        <v>56.302399999999999</v>
      </c>
      <c r="C21" s="227">
        <v>0.20347438482340899</v>
      </c>
      <c r="D21" s="211">
        <v>206.19069999999999</v>
      </c>
      <c r="E21" s="227">
        <v>0.74516407540012797</v>
      </c>
      <c r="F21" s="228" t="s">
        <v>423</v>
      </c>
      <c r="G21" s="267" t="s">
        <v>423</v>
      </c>
      <c r="H21" s="153">
        <v>7.5875000000000004</v>
      </c>
      <c r="I21" s="229">
        <v>2.7420889604130898E-2</v>
      </c>
      <c r="J21" s="153">
        <v>6.6245000000000003</v>
      </c>
      <c r="K21" s="215">
        <v>2.3940650172331501E-2</v>
      </c>
      <c r="L21" s="113"/>
      <c r="M21" s="185"/>
      <c r="N21" s="186"/>
    </row>
    <row r="22" spans="1:14" ht="12" customHeight="1" x14ac:dyDescent="0.2">
      <c r="A22" s="64" t="s">
        <v>29</v>
      </c>
      <c r="B22" s="211">
        <v>444.85070000000002</v>
      </c>
      <c r="C22" s="227">
        <v>0.43423182134802701</v>
      </c>
      <c r="D22" s="211">
        <v>415.94729999999998</v>
      </c>
      <c r="E22" s="227">
        <v>0.40601836450700002</v>
      </c>
      <c r="F22" s="228">
        <v>78.472200000000001</v>
      </c>
      <c r="G22" s="227">
        <v>7.6599016998706804E-2</v>
      </c>
      <c r="H22" s="153">
        <v>49.764400000000002</v>
      </c>
      <c r="I22" s="229">
        <v>4.8576491057093399E-2</v>
      </c>
      <c r="J22" s="153">
        <v>35.419800000000002</v>
      </c>
      <c r="K22" s="215">
        <v>3.4574306089172897E-2</v>
      </c>
      <c r="L22" s="113"/>
      <c r="M22" s="185"/>
      <c r="N22" s="186"/>
    </row>
    <row r="23" spans="1:14" ht="12" customHeight="1" x14ac:dyDescent="0.2">
      <c r="A23" s="54" t="s">
        <v>30</v>
      </c>
      <c r="B23" s="216"/>
      <c r="C23" s="217"/>
      <c r="D23" s="218"/>
      <c r="E23" s="219"/>
      <c r="F23" s="220"/>
      <c r="G23" s="219"/>
      <c r="H23" s="221"/>
      <c r="I23" s="222"/>
      <c r="J23" s="149"/>
      <c r="K23" s="223"/>
      <c r="L23" s="113"/>
      <c r="M23" s="185"/>
      <c r="N23" s="186"/>
    </row>
    <row r="24" spans="1:14" ht="12" customHeight="1" x14ac:dyDescent="0.2">
      <c r="A24" s="29" t="s">
        <v>31</v>
      </c>
      <c r="B24" s="211">
        <v>750.22199999999998</v>
      </c>
      <c r="C24" s="212">
        <v>0.25661524227948401</v>
      </c>
      <c r="D24" s="52">
        <v>1672.7295999999999</v>
      </c>
      <c r="E24" s="213">
        <v>0.57216118905079305</v>
      </c>
      <c r="F24" s="214">
        <v>204.48220000000001</v>
      </c>
      <c r="G24" s="213">
        <v>6.9943629078915104E-2</v>
      </c>
      <c r="H24" s="31">
        <v>154.00569999999999</v>
      </c>
      <c r="I24" s="194">
        <v>5.2678020663112397E-2</v>
      </c>
      <c r="J24" s="153">
        <v>142.0891</v>
      </c>
      <c r="K24" s="215">
        <v>4.8601918927695803E-2</v>
      </c>
      <c r="L24" s="113"/>
      <c r="M24" s="185"/>
    </row>
    <row r="25" spans="1:14" ht="12" customHeight="1" x14ac:dyDescent="0.2">
      <c r="A25" s="29" t="s">
        <v>32</v>
      </c>
      <c r="B25" s="211">
        <v>467.60980000000001</v>
      </c>
      <c r="C25" s="212">
        <v>0.37532114528340099</v>
      </c>
      <c r="D25" s="52">
        <v>512.69979999999998</v>
      </c>
      <c r="E25" s="213">
        <v>0.41151206865760898</v>
      </c>
      <c r="F25" s="214">
        <v>142.70769999999999</v>
      </c>
      <c r="G25" s="213">
        <v>0.114542546808814</v>
      </c>
      <c r="H25" s="31">
        <v>83.817499999999995</v>
      </c>
      <c r="I25" s="194">
        <v>6.7275065866437098E-2</v>
      </c>
      <c r="J25" s="153">
        <v>39.057699999999997</v>
      </c>
      <c r="K25" s="215">
        <v>3.1349173383739E-2</v>
      </c>
      <c r="L25" s="113"/>
      <c r="M25" s="185"/>
    </row>
    <row r="26" spans="1:14" ht="12" customHeight="1" x14ac:dyDescent="0.2">
      <c r="A26" s="29" t="s">
        <v>33</v>
      </c>
      <c r="B26" s="211">
        <v>446.27350000000001</v>
      </c>
      <c r="C26" s="212">
        <v>0.30547370470226098</v>
      </c>
      <c r="D26" s="52">
        <v>469.96210000000002</v>
      </c>
      <c r="E26" s="213">
        <v>0.32168852454079</v>
      </c>
      <c r="F26" s="214">
        <v>404.92180000000002</v>
      </c>
      <c r="G26" s="213">
        <v>0.277168512942641</v>
      </c>
      <c r="H26" s="31">
        <v>92.913300000000007</v>
      </c>
      <c r="I26" s="194">
        <v>6.3599048491816301E-2</v>
      </c>
      <c r="J26" s="153">
        <v>46.8521</v>
      </c>
      <c r="K26" s="215">
        <v>3.2070209322491203E-2</v>
      </c>
      <c r="L26" s="113"/>
      <c r="M26" s="185"/>
    </row>
    <row r="27" spans="1:14" ht="12" customHeight="1" x14ac:dyDescent="0.2">
      <c r="A27" s="29" t="s">
        <v>34</v>
      </c>
      <c r="B27" s="211">
        <v>469.14179999999999</v>
      </c>
      <c r="C27" s="212">
        <v>0.37870995323498102</v>
      </c>
      <c r="D27" s="52">
        <v>369.74799999999999</v>
      </c>
      <c r="E27" s="213">
        <v>0.29847531767309599</v>
      </c>
      <c r="F27" s="214">
        <v>293.20580000000001</v>
      </c>
      <c r="G27" s="213">
        <v>0.23668740412008701</v>
      </c>
      <c r="H27" s="31">
        <v>84.374700000000004</v>
      </c>
      <c r="I27" s="194">
        <v>6.8110619627616997E-2</v>
      </c>
      <c r="J27" s="153">
        <v>22.318899999999999</v>
      </c>
      <c r="K27" s="215">
        <v>1.8016705344218401E-2</v>
      </c>
      <c r="L27" s="113"/>
      <c r="M27" s="185"/>
    </row>
    <row r="28" spans="1:14" ht="12" customHeight="1" x14ac:dyDescent="0.2">
      <c r="A28" s="29" t="s">
        <v>35</v>
      </c>
      <c r="B28" s="211">
        <v>409.52109999999999</v>
      </c>
      <c r="C28" s="212">
        <v>0.22634928034310001</v>
      </c>
      <c r="D28" s="52">
        <v>878.92610000000002</v>
      </c>
      <c r="E28" s="213">
        <v>0.48579741119509501</v>
      </c>
      <c r="F28" s="214">
        <v>275.03539999999998</v>
      </c>
      <c r="G28" s="213">
        <v>0.15201674555688799</v>
      </c>
      <c r="H28" s="31">
        <v>159.34270000000001</v>
      </c>
      <c r="I28" s="194">
        <v>8.8071421650621901E-2</v>
      </c>
      <c r="J28" s="153">
        <v>86.418800000000005</v>
      </c>
      <c r="K28" s="215">
        <v>4.7765141254295103E-2</v>
      </c>
      <c r="L28" s="113"/>
      <c r="M28" s="185"/>
    </row>
    <row r="29" spans="1:14" ht="12" customHeight="1" x14ac:dyDescent="0.2">
      <c r="A29" s="29" t="s">
        <v>36</v>
      </c>
      <c r="B29" s="211">
        <v>564.22190000000001</v>
      </c>
      <c r="C29" s="212">
        <v>0.266830109923401</v>
      </c>
      <c r="D29" s="52">
        <v>1058.9555</v>
      </c>
      <c r="E29" s="213">
        <v>0.50079802373674298</v>
      </c>
      <c r="F29" s="214">
        <v>269.85500000000002</v>
      </c>
      <c r="G29" s="213">
        <v>0.12761900825434</v>
      </c>
      <c r="H29" s="31">
        <v>126.7265</v>
      </c>
      <c r="I29" s="194">
        <v>5.9931112077017699E-2</v>
      </c>
      <c r="J29" s="153">
        <v>94.777199999999993</v>
      </c>
      <c r="K29" s="215">
        <v>4.4821746008497997E-2</v>
      </c>
      <c r="L29" s="113"/>
      <c r="M29" s="185"/>
    </row>
    <row r="30" spans="1:14" ht="12" customHeight="1" x14ac:dyDescent="0.2">
      <c r="A30" s="29" t="s">
        <v>37</v>
      </c>
      <c r="B30" s="211">
        <v>437.14890000000003</v>
      </c>
      <c r="C30" s="212">
        <v>0.28543187063958703</v>
      </c>
      <c r="D30" s="52">
        <v>709.70069999999998</v>
      </c>
      <c r="E30" s="213">
        <v>0.46339176055395398</v>
      </c>
      <c r="F30" s="214">
        <v>213.11179999999999</v>
      </c>
      <c r="G30" s="213">
        <v>0.139149154279856</v>
      </c>
      <c r="H30" s="31">
        <v>110.1738</v>
      </c>
      <c r="I30" s="194">
        <v>7.1936847672433205E-2</v>
      </c>
      <c r="J30" s="153">
        <v>61.399799999999999</v>
      </c>
      <c r="K30" s="215">
        <v>4.0090366854169203E-2</v>
      </c>
      <c r="L30" s="113"/>
      <c r="M30" s="185"/>
    </row>
    <row r="31" spans="1:14" ht="12" customHeight="1" thickBot="1" x14ac:dyDescent="0.25">
      <c r="A31" s="65" t="s">
        <v>38</v>
      </c>
      <c r="B31" s="230">
        <v>509.88049999999998</v>
      </c>
      <c r="C31" s="231">
        <v>0.40088916040425399</v>
      </c>
      <c r="D31" s="67">
        <v>553.21410000000003</v>
      </c>
      <c r="E31" s="232">
        <v>0.43495983092664797</v>
      </c>
      <c r="F31" s="233">
        <v>131.0966</v>
      </c>
      <c r="G31" s="232">
        <v>0.10307357489814201</v>
      </c>
      <c r="H31" s="67">
        <v>50.8429</v>
      </c>
      <c r="I31" s="231">
        <v>3.9974793100574398E-2</v>
      </c>
      <c r="J31" s="67">
        <v>26.8399</v>
      </c>
      <c r="K31" s="234">
        <v>2.1102640670380899E-2</v>
      </c>
      <c r="L31" s="113"/>
      <c r="M31" s="113"/>
    </row>
    <row r="32" spans="1:14" ht="12" customHeight="1" x14ac:dyDescent="0.2">
      <c r="A32" s="235" t="s">
        <v>67</v>
      </c>
      <c r="B32" s="108"/>
      <c r="C32" s="108"/>
      <c r="D32" s="108"/>
      <c r="E32" s="109"/>
      <c r="F32" s="109"/>
      <c r="G32" s="109"/>
      <c r="H32" s="110"/>
      <c r="I32" s="110"/>
      <c r="J32" s="111"/>
      <c r="K32" s="112"/>
      <c r="L32" s="113"/>
      <c r="M32" s="113"/>
    </row>
    <row r="33" spans="1:13" ht="12" customHeight="1" x14ac:dyDescent="0.2">
      <c r="A33" s="74" t="s">
        <v>76</v>
      </c>
      <c r="B33" s="80"/>
      <c r="C33" s="80"/>
      <c r="D33" s="80"/>
      <c r="E33" s="75"/>
      <c r="F33" s="75"/>
      <c r="G33" s="75"/>
      <c r="H33" s="106"/>
      <c r="I33" s="106"/>
      <c r="J33" s="76"/>
      <c r="K33" s="78"/>
      <c r="L33" s="113"/>
      <c r="M33" s="113"/>
    </row>
    <row r="34" spans="1:13" ht="12" customHeight="1" x14ac:dyDescent="0.2">
      <c r="A34" s="74" t="s">
        <v>77</v>
      </c>
      <c r="B34" s="80"/>
      <c r="C34" s="80"/>
      <c r="D34" s="80"/>
      <c r="E34" s="75"/>
      <c r="F34" s="75"/>
      <c r="G34" s="75"/>
      <c r="H34" s="106"/>
      <c r="I34" s="106"/>
      <c r="J34" s="76"/>
      <c r="K34" s="78"/>
      <c r="L34" s="113"/>
      <c r="M34" s="113"/>
    </row>
    <row r="35" spans="1:13" ht="12" customHeight="1" x14ac:dyDescent="0.2">
      <c r="A35" s="29"/>
      <c r="B35" s="80"/>
      <c r="C35" s="80"/>
      <c r="D35" s="80"/>
      <c r="E35" s="75"/>
      <c r="F35" s="75"/>
      <c r="G35" s="75"/>
      <c r="H35" s="80"/>
      <c r="I35" s="80"/>
      <c r="J35" s="78"/>
      <c r="K35" s="78"/>
      <c r="L35" s="113"/>
      <c r="M35" s="113"/>
    </row>
    <row r="36" spans="1:13" ht="12" customHeight="1" x14ac:dyDescent="0.2">
      <c r="A36" s="29"/>
      <c r="B36" s="80"/>
      <c r="C36" s="80"/>
      <c r="D36" s="80"/>
      <c r="E36" s="79"/>
      <c r="F36" s="79"/>
      <c r="G36" s="79"/>
      <c r="H36" s="80"/>
      <c r="I36" s="80"/>
      <c r="J36" s="80"/>
      <c r="K36" s="78"/>
      <c r="L36" s="113"/>
      <c r="M36" s="113"/>
    </row>
    <row r="37" spans="1:13" x14ac:dyDescent="0.2">
      <c r="A37" s="81"/>
      <c r="B37" s="81"/>
      <c r="C37" s="81"/>
      <c r="D37" s="81"/>
      <c r="E37" s="82"/>
      <c r="F37" s="82"/>
      <c r="G37" s="82"/>
      <c r="H37" s="81"/>
      <c r="I37" s="81"/>
      <c r="J37" s="81"/>
      <c r="K37" s="236"/>
    </row>
    <row r="38" spans="1:13" x14ac:dyDescent="0.2">
      <c r="A38" s="122"/>
      <c r="B38" s="122"/>
      <c r="C38" s="122"/>
      <c r="D38" s="122"/>
      <c r="E38" s="123"/>
      <c r="F38" s="123"/>
      <c r="G38" s="123"/>
      <c r="H38" s="122"/>
      <c r="I38" s="122"/>
      <c r="J38" s="122"/>
      <c r="K38" s="124"/>
    </row>
    <row r="39" spans="1:13" x14ac:dyDescent="0.2">
      <c r="A39" s="125"/>
      <c r="B39" s="125"/>
      <c r="C39" s="125"/>
      <c r="D39" s="125"/>
      <c r="H39" s="125"/>
      <c r="I39" s="125"/>
      <c r="J39" s="125"/>
    </row>
    <row r="41" spans="1:13" x14ac:dyDescent="0.2">
      <c r="M41" s="113"/>
    </row>
    <row r="42" spans="1:13" x14ac:dyDescent="0.2">
      <c r="M42" s="113"/>
    </row>
    <row r="43" spans="1:13" x14ac:dyDescent="0.2">
      <c r="A43" s="125"/>
      <c r="M43" s="113"/>
    </row>
    <row r="44" spans="1:13" x14ac:dyDescent="0.2">
      <c r="M44" s="113"/>
    </row>
    <row r="45" spans="1:13" x14ac:dyDescent="0.2">
      <c r="M45" s="113"/>
    </row>
    <row r="46" spans="1:13" x14ac:dyDescent="0.2">
      <c r="M46" s="113"/>
    </row>
    <row r="47" spans="1:13" x14ac:dyDescent="0.2">
      <c r="M47" s="113"/>
    </row>
    <row r="48" spans="1:13" x14ac:dyDescent="0.2">
      <c r="M48" s="113"/>
    </row>
    <row r="49" spans="1:13" x14ac:dyDescent="0.2">
      <c r="M49" s="113"/>
    </row>
    <row r="55" spans="1:13" x14ac:dyDescent="0.2">
      <c r="J55" s="131"/>
    </row>
    <row r="56" spans="1:13" x14ac:dyDescent="0.2">
      <c r="J56" s="131"/>
    </row>
    <row r="57" spans="1:13" x14ac:dyDescent="0.2">
      <c r="J57" s="131"/>
    </row>
    <row r="58" spans="1:13" x14ac:dyDescent="0.2">
      <c r="A58" s="132"/>
      <c r="J58" s="133"/>
    </row>
    <row r="59" spans="1:13" x14ac:dyDescent="0.2">
      <c r="A59" s="132"/>
      <c r="J59" s="133"/>
    </row>
    <row r="60" spans="1:13" x14ac:dyDescent="0.2">
      <c r="A60" s="132"/>
      <c r="J60" s="133"/>
    </row>
    <row r="61" spans="1:13" x14ac:dyDescent="0.2">
      <c r="J61" s="131"/>
    </row>
    <row r="62" spans="1:13" x14ac:dyDescent="0.2">
      <c r="J62" s="131"/>
    </row>
    <row r="63" spans="1:13" x14ac:dyDescent="0.2">
      <c r="A63" s="132"/>
      <c r="J63" s="131"/>
      <c r="K63" s="97"/>
    </row>
    <row r="64" spans="1:13" x14ac:dyDescent="0.2">
      <c r="A64" s="132"/>
      <c r="J64" s="131"/>
      <c r="K64" s="97"/>
    </row>
    <row r="65" spans="1:11" x14ac:dyDescent="0.2">
      <c r="A65" s="132"/>
      <c r="J65" s="131"/>
      <c r="K65" s="97"/>
    </row>
    <row r="66" spans="1:11" x14ac:dyDescent="0.2">
      <c r="A66" s="132"/>
      <c r="J66" s="131"/>
      <c r="K66" s="97"/>
    </row>
    <row r="67" spans="1:11" x14ac:dyDescent="0.2">
      <c r="J67" s="131"/>
      <c r="K67" s="97"/>
    </row>
    <row r="68" spans="1:11" x14ac:dyDescent="0.2">
      <c r="J68" s="131"/>
      <c r="K68" s="97"/>
    </row>
  </sheetData>
  <mergeCells count="7">
    <mergeCell ref="A1:K1"/>
    <mergeCell ref="A2:A4"/>
    <mergeCell ref="B2:C3"/>
    <mergeCell ref="D2:E3"/>
    <mergeCell ref="F2:G3"/>
    <mergeCell ref="H2:I3"/>
    <mergeCell ref="J2:K3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9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zoomScaleNormal="100" workbookViewId="0">
      <selection activeCell="L1" sqref="L1"/>
    </sheetView>
  </sheetViews>
  <sheetFormatPr defaultRowHeight="12" x14ac:dyDescent="0.2"/>
  <cols>
    <col min="1" max="1" width="42.7109375" style="97" customWidth="1"/>
    <col min="2" max="6" width="8.7109375" style="97" customWidth="1"/>
    <col min="7" max="7" width="8.7109375" style="126" customWidth="1"/>
    <col min="8" max="10" width="8.7109375" style="97" customWidth="1"/>
    <col min="11" max="11" width="5.7109375" style="97" customWidth="1"/>
    <col min="12" max="16384" width="9.140625" style="97"/>
  </cols>
  <sheetData>
    <row r="1" spans="1:13" s="805" customFormat="1" ht="30" customHeight="1" thickBot="1" x14ac:dyDescent="0.25">
      <c r="A1" s="1421" t="s">
        <v>476</v>
      </c>
      <c r="B1" s="1504"/>
      <c r="C1" s="1504"/>
      <c r="D1" s="1504"/>
      <c r="E1" s="1504"/>
      <c r="F1" s="1504"/>
      <c r="G1" s="1504"/>
      <c r="H1" s="1504"/>
      <c r="I1" s="1504"/>
      <c r="J1" s="1504"/>
      <c r="K1" s="804"/>
      <c r="L1" s="1305" t="s">
        <v>528</v>
      </c>
    </row>
    <row r="2" spans="1:13" ht="15" customHeight="1" x14ac:dyDescent="0.2">
      <c r="A2" s="1372" t="s">
        <v>0</v>
      </c>
      <c r="B2" s="1578" t="s">
        <v>197</v>
      </c>
      <c r="C2" s="1511"/>
      <c r="D2" s="1512"/>
      <c r="E2" s="1741" t="s">
        <v>193</v>
      </c>
      <c r="F2" s="1741"/>
      <c r="G2" s="1627"/>
      <c r="H2" s="1627"/>
      <c r="I2" s="1742"/>
      <c r="J2" s="1742"/>
      <c r="K2" s="2"/>
    </row>
    <row r="3" spans="1:13" ht="35.1" customHeight="1" x14ac:dyDescent="0.2">
      <c r="A3" s="1625"/>
      <c r="B3" s="1579"/>
      <c r="C3" s="1513"/>
      <c r="D3" s="1514"/>
      <c r="E3" s="1337" t="s">
        <v>194</v>
      </c>
      <c r="F3" s="1510"/>
      <c r="G3" s="1334"/>
      <c r="H3" s="1510" t="s">
        <v>195</v>
      </c>
      <c r="I3" s="1510"/>
      <c r="J3" s="1338"/>
      <c r="K3" s="2"/>
      <c r="L3" s="113"/>
    </row>
    <row r="4" spans="1:13" ht="12" customHeight="1" thickBot="1" x14ac:dyDescent="0.25">
      <c r="A4" s="1626"/>
      <c r="B4" s="381" t="s">
        <v>11</v>
      </c>
      <c r="C4" s="383" t="s">
        <v>65</v>
      </c>
      <c r="D4" s="382" t="s">
        <v>66</v>
      </c>
      <c r="E4" s="381" t="s">
        <v>11</v>
      </c>
      <c r="F4" s="383" t="s">
        <v>66</v>
      </c>
      <c r="G4" s="383" t="s">
        <v>126</v>
      </c>
      <c r="H4" s="272" t="s">
        <v>11</v>
      </c>
      <c r="I4" s="383" t="s">
        <v>66</v>
      </c>
      <c r="J4" s="382" t="s">
        <v>126</v>
      </c>
      <c r="K4" s="2"/>
      <c r="L4" s="788"/>
      <c r="M4" s="806"/>
    </row>
    <row r="5" spans="1:13" ht="12" customHeight="1" x14ac:dyDescent="0.2">
      <c r="A5" s="38" t="s">
        <v>12</v>
      </c>
      <c r="B5" s="134">
        <v>5534.0924000000005</v>
      </c>
      <c r="C5" s="487">
        <v>0.231687669838743</v>
      </c>
      <c r="D5" s="241">
        <v>0.40702862714573901</v>
      </c>
      <c r="E5" s="136">
        <v>2991.3159000000001</v>
      </c>
      <c r="F5" s="180">
        <v>0.22000919322131701</v>
      </c>
      <c r="G5" s="180">
        <v>0.54052510941089404</v>
      </c>
      <c r="H5" s="181">
        <v>2521.0349000000001</v>
      </c>
      <c r="I5" s="180">
        <v>0.18542035444393701</v>
      </c>
      <c r="J5" s="278">
        <v>0.45554622470705403</v>
      </c>
      <c r="K5" s="2"/>
      <c r="L5" s="978"/>
      <c r="M5" s="807"/>
    </row>
    <row r="6" spans="1:13" ht="12" customHeight="1" x14ac:dyDescent="0.2">
      <c r="A6" s="20" t="s">
        <v>13</v>
      </c>
      <c r="B6" s="792"/>
      <c r="C6" s="495"/>
      <c r="D6" s="541"/>
      <c r="E6" s="21"/>
      <c r="F6" s="192"/>
      <c r="G6" s="192"/>
      <c r="H6" s="22"/>
      <c r="I6" s="192"/>
      <c r="J6" s="451"/>
      <c r="K6" s="2"/>
      <c r="L6" s="978"/>
      <c r="M6" s="807"/>
    </row>
    <row r="7" spans="1:13" ht="12" customHeight="1" x14ac:dyDescent="0.2">
      <c r="A7" s="29" t="s">
        <v>14</v>
      </c>
      <c r="B7" s="144">
        <v>4305.6522999999997</v>
      </c>
      <c r="C7" s="229">
        <v>0.22102830320928399</v>
      </c>
      <c r="D7" s="244">
        <v>0.40716353821422102</v>
      </c>
      <c r="E7" s="30">
        <v>2281.1768999999999</v>
      </c>
      <c r="F7" s="194">
        <v>0.21571924372447501</v>
      </c>
      <c r="G7" s="194">
        <v>0.52980982695699796</v>
      </c>
      <c r="H7" s="31">
        <v>2002.7338</v>
      </c>
      <c r="I7" s="194">
        <v>0.18938830246678601</v>
      </c>
      <c r="J7" s="310">
        <v>0.46514062456924399</v>
      </c>
      <c r="K7" s="2"/>
      <c r="L7" s="978"/>
      <c r="M7" s="807"/>
    </row>
    <row r="8" spans="1:13" ht="12" customHeight="1" x14ac:dyDescent="0.2">
      <c r="A8" s="29" t="s">
        <v>15</v>
      </c>
      <c r="B8" s="144">
        <v>1228.4401</v>
      </c>
      <c r="C8" s="229">
        <v>0.27881653823798402</v>
      </c>
      <c r="D8" s="244">
        <v>0.40655647218993302</v>
      </c>
      <c r="E8" s="30">
        <v>710.13900000000001</v>
      </c>
      <c r="F8" s="194">
        <v>0.23502294218862299</v>
      </c>
      <c r="G8" s="194">
        <v>0.578081910546554</v>
      </c>
      <c r="H8" s="31">
        <v>518.30110000000002</v>
      </c>
      <c r="I8" s="194">
        <v>0.17153353000131</v>
      </c>
      <c r="J8" s="310">
        <v>0.421918089453446</v>
      </c>
      <c r="K8" s="2"/>
      <c r="L8" s="978"/>
      <c r="M8" s="807"/>
    </row>
    <row r="9" spans="1:13" ht="12" customHeight="1" x14ac:dyDescent="0.2">
      <c r="A9" s="38" t="s">
        <v>16</v>
      </c>
      <c r="B9" s="793"/>
      <c r="C9" s="505"/>
      <c r="D9" s="551"/>
      <c r="E9" s="39"/>
      <c r="F9" s="203"/>
      <c r="G9" s="203"/>
      <c r="H9" s="40"/>
      <c r="I9" s="203"/>
      <c r="J9" s="458"/>
      <c r="K9" s="2"/>
      <c r="L9" s="978"/>
      <c r="M9" s="807"/>
    </row>
    <row r="10" spans="1:13" ht="12" customHeight="1" x14ac:dyDescent="0.2">
      <c r="A10" s="42" t="s">
        <v>17</v>
      </c>
      <c r="B10" s="794">
        <v>3276.5266999999999</v>
      </c>
      <c r="C10" s="224">
        <v>0.18448200366959999</v>
      </c>
      <c r="D10" s="245">
        <v>0.35201860207348601</v>
      </c>
      <c r="E10" s="43">
        <v>1616.2809</v>
      </c>
      <c r="F10" s="205">
        <v>0.173647583270442</v>
      </c>
      <c r="G10" s="205">
        <v>0.49329092908048</v>
      </c>
      <c r="H10" s="208">
        <v>1638.5042000000001</v>
      </c>
      <c r="I10" s="209">
        <v>0.17603517712080199</v>
      </c>
      <c r="J10" s="300">
        <v>0.50007350771779202</v>
      </c>
      <c r="K10" s="2"/>
      <c r="L10" s="978"/>
      <c r="M10" s="807"/>
    </row>
    <row r="11" spans="1:13" ht="12" customHeight="1" x14ac:dyDescent="0.2">
      <c r="A11" s="29" t="s">
        <v>18</v>
      </c>
      <c r="B11" s="150">
        <v>1614.2895000000001</v>
      </c>
      <c r="C11" s="227">
        <v>0.33156293226774097</v>
      </c>
      <c r="D11" s="246">
        <v>0.49793970439345597</v>
      </c>
      <c r="E11" s="51">
        <v>912.49879999999996</v>
      </c>
      <c r="F11" s="212">
        <v>0.28146709913642098</v>
      </c>
      <c r="G11" s="212">
        <v>0.56526341774508204</v>
      </c>
      <c r="H11" s="31">
        <v>701.79070000000002</v>
      </c>
      <c r="I11" s="194">
        <v>0.21647260525703499</v>
      </c>
      <c r="J11" s="310">
        <v>0.43473658225491801</v>
      </c>
      <c r="K11" s="2"/>
      <c r="L11" s="978"/>
      <c r="M11" s="807"/>
    </row>
    <row r="12" spans="1:13" ht="12" customHeight="1" x14ac:dyDescent="0.2">
      <c r="A12" s="29" t="s">
        <v>19</v>
      </c>
      <c r="B12" s="150">
        <v>643.27620000000002</v>
      </c>
      <c r="C12" s="227">
        <v>0.511921658525196</v>
      </c>
      <c r="D12" s="246">
        <v>0.61465656119752099</v>
      </c>
      <c r="E12" s="51">
        <v>462.53620000000001</v>
      </c>
      <c r="F12" s="212">
        <v>0.441957762655246</v>
      </c>
      <c r="G12" s="212">
        <v>0.71903204253476205</v>
      </c>
      <c r="H12" s="31">
        <v>180.74</v>
      </c>
      <c r="I12" s="194">
        <v>0.17269879854227499</v>
      </c>
      <c r="J12" s="310">
        <v>0.28096795746523801</v>
      </c>
      <c r="K12" s="2"/>
      <c r="L12" s="978"/>
      <c r="M12" s="807"/>
    </row>
    <row r="13" spans="1:13" ht="12" customHeight="1" x14ac:dyDescent="0.2">
      <c r="A13" s="54" t="s">
        <v>20</v>
      </c>
      <c r="B13" s="795"/>
      <c r="C13" s="352"/>
      <c r="D13" s="247"/>
      <c r="E13" s="55"/>
      <c r="F13" s="342"/>
      <c r="G13" s="342"/>
      <c r="H13" s="221"/>
      <c r="I13" s="222"/>
      <c r="J13" s="320"/>
      <c r="K13" s="2"/>
      <c r="L13" s="978"/>
      <c r="M13" s="807"/>
    </row>
    <row r="14" spans="1:13" ht="12" customHeight="1" x14ac:dyDescent="0.2">
      <c r="A14" s="63" t="s">
        <v>21</v>
      </c>
      <c r="B14" s="794">
        <v>15.3636</v>
      </c>
      <c r="C14" s="224">
        <v>0.160706776764065</v>
      </c>
      <c r="D14" s="245">
        <v>0.33930511753637399</v>
      </c>
      <c r="E14" s="794">
        <v>6</v>
      </c>
      <c r="F14" s="224">
        <v>0.13251000450534001</v>
      </c>
      <c r="G14" s="224">
        <v>0.39053346871826899</v>
      </c>
      <c r="H14" s="159">
        <v>9.3635999999999999</v>
      </c>
      <c r="I14" s="226">
        <v>0.20679511303103401</v>
      </c>
      <c r="J14" s="308">
        <v>0.60946653128173101</v>
      </c>
      <c r="K14" s="2"/>
      <c r="L14" s="978"/>
      <c r="M14" s="807"/>
    </row>
    <row r="15" spans="1:13" ht="12" customHeight="1" x14ac:dyDescent="0.2">
      <c r="A15" s="64" t="s">
        <v>22</v>
      </c>
      <c r="B15" s="150">
        <v>3176.4868999999999</v>
      </c>
      <c r="C15" s="227">
        <v>0.26858591322165998</v>
      </c>
      <c r="D15" s="246">
        <v>0.460497394906276</v>
      </c>
      <c r="E15" s="150">
        <v>1697.9648</v>
      </c>
      <c r="F15" s="227">
        <v>0.246155073720769</v>
      </c>
      <c r="G15" s="227">
        <v>0.534541729103306</v>
      </c>
      <c r="H15" s="153">
        <v>1478.5220999999999</v>
      </c>
      <c r="I15" s="229">
        <v>0.214342321185507</v>
      </c>
      <c r="J15" s="244">
        <v>0.465458270896694</v>
      </c>
      <c r="K15" s="2"/>
      <c r="L15" s="978"/>
      <c r="M15" s="807"/>
    </row>
    <row r="16" spans="1:13" ht="12" customHeight="1" x14ac:dyDescent="0.2">
      <c r="A16" s="64" t="s">
        <v>23</v>
      </c>
      <c r="B16" s="150">
        <v>27.748200000000001</v>
      </c>
      <c r="C16" s="227">
        <v>9.77712005496683E-2</v>
      </c>
      <c r="D16" s="246">
        <v>0.21147834092672399</v>
      </c>
      <c r="E16" s="150">
        <v>9.8101000000000003</v>
      </c>
      <c r="F16" s="227">
        <v>7.4766063107706199E-2</v>
      </c>
      <c r="G16" s="227">
        <v>0.35354004944464901</v>
      </c>
      <c r="H16" s="153">
        <v>17.938099999999999</v>
      </c>
      <c r="I16" s="229">
        <v>0.13671227781901801</v>
      </c>
      <c r="J16" s="244">
        <v>0.64645995055535099</v>
      </c>
      <c r="K16" s="2"/>
      <c r="L16" s="978"/>
      <c r="M16" s="807"/>
    </row>
    <row r="17" spans="1:13" ht="12" customHeight="1" x14ac:dyDescent="0.2">
      <c r="A17" s="64" t="s">
        <v>24</v>
      </c>
      <c r="B17" s="150">
        <v>50.903599999999997</v>
      </c>
      <c r="C17" s="227">
        <v>9.5073362869361397E-2</v>
      </c>
      <c r="D17" s="246">
        <v>0.227339759135152</v>
      </c>
      <c r="E17" s="150">
        <v>24.599299999999999</v>
      </c>
      <c r="F17" s="227">
        <v>0.109862542863242</v>
      </c>
      <c r="G17" s="227">
        <v>0.48325265796525202</v>
      </c>
      <c r="H17" s="153">
        <v>26.304300000000001</v>
      </c>
      <c r="I17" s="229">
        <v>0.117477216271909</v>
      </c>
      <c r="J17" s="244">
        <v>0.51674734203474804</v>
      </c>
      <c r="K17" s="2"/>
      <c r="L17" s="978"/>
      <c r="M17" s="807"/>
    </row>
    <row r="18" spans="1:13" ht="12" customHeight="1" x14ac:dyDescent="0.2">
      <c r="A18" s="64" t="s">
        <v>25</v>
      </c>
      <c r="B18" s="150">
        <v>735.32159999999999</v>
      </c>
      <c r="C18" s="227">
        <v>0.16714455922594501</v>
      </c>
      <c r="D18" s="246">
        <v>0.27210750228636799</v>
      </c>
      <c r="E18" s="150">
        <v>364.62360000000001</v>
      </c>
      <c r="F18" s="227">
        <v>0.13492982807884901</v>
      </c>
      <c r="G18" s="227">
        <v>0.49586956237923602</v>
      </c>
      <c r="H18" s="153">
        <v>350.66899999999998</v>
      </c>
      <c r="I18" s="229">
        <v>0.12976589524809101</v>
      </c>
      <c r="J18" s="244">
        <v>0.47689201568402201</v>
      </c>
      <c r="K18" s="2"/>
      <c r="L18" s="978"/>
      <c r="M18" s="807"/>
    </row>
    <row r="19" spans="1:13" ht="12" customHeight="1" x14ac:dyDescent="0.2">
      <c r="A19" s="64" t="s">
        <v>26</v>
      </c>
      <c r="B19" s="150">
        <v>103.1815</v>
      </c>
      <c r="C19" s="227">
        <v>3.44947211942341E-2</v>
      </c>
      <c r="D19" s="246">
        <v>0.101576819872697</v>
      </c>
      <c r="E19" s="150">
        <v>29.055499999999999</v>
      </c>
      <c r="F19" s="227">
        <v>2.8603628458697999E-2</v>
      </c>
      <c r="G19" s="227">
        <v>0.28159602254280103</v>
      </c>
      <c r="H19" s="153">
        <v>74.126000000000005</v>
      </c>
      <c r="I19" s="229">
        <v>7.2973191413999106E-2</v>
      </c>
      <c r="J19" s="244">
        <v>0.71840397745719897</v>
      </c>
      <c r="K19" s="2"/>
      <c r="L19" s="978"/>
      <c r="M19" s="807"/>
    </row>
    <row r="20" spans="1:13" ht="12" customHeight="1" x14ac:dyDescent="0.2">
      <c r="A20" s="64" t="s">
        <v>27</v>
      </c>
      <c r="B20" s="150">
        <v>802.25109999999995</v>
      </c>
      <c r="C20" s="227">
        <v>0.48439290904094801</v>
      </c>
      <c r="D20" s="246">
        <v>0.62739719556770801</v>
      </c>
      <c r="E20" s="150">
        <v>532.90459999999996</v>
      </c>
      <c r="F20" s="227">
        <v>0.41675586552032301</v>
      </c>
      <c r="G20" s="227">
        <v>0.66426160088780195</v>
      </c>
      <c r="H20" s="153">
        <v>269.34649999999999</v>
      </c>
      <c r="I20" s="229">
        <v>0.210641330047385</v>
      </c>
      <c r="J20" s="244">
        <v>0.33573839911219799</v>
      </c>
      <c r="K20" s="2"/>
      <c r="L20" s="978"/>
      <c r="M20" s="807"/>
    </row>
    <row r="21" spans="1:13" ht="12" customHeight="1" x14ac:dyDescent="0.2">
      <c r="A21" s="64" t="s">
        <v>28</v>
      </c>
      <c r="B21" s="150">
        <v>100.45610000000001</v>
      </c>
      <c r="C21" s="227">
        <v>0.235470787573242</v>
      </c>
      <c r="D21" s="246">
        <v>0.363043904864782</v>
      </c>
      <c r="E21" s="150">
        <v>46.832900000000002</v>
      </c>
      <c r="F21" s="227">
        <v>0.16925203041071499</v>
      </c>
      <c r="G21" s="227">
        <v>0.46620264971465097</v>
      </c>
      <c r="H21" s="153">
        <v>51.910600000000002</v>
      </c>
      <c r="I21" s="229">
        <v>0.18760261375739001</v>
      </c>
      <c r="J21" s="244">
        <v>0.51674910732150703</v>
      </c>
      <c r="K21" s="2"/>
      <c r="L21" s="978"/>
      <c r="M21" s="807"/>
    </row>
    <row r="22" spans="1:13" ht="12" customHeight="1" x14ac:dyDescent="0.2">
      <c r="A22" s="64" t="s">
        <v>29</v>
      </c>
      <c r="B22" s="150">
        <v>522.37980000000005</v>
      </c>
      <c r="C22" s="227">
        <v>0.31259332459386602</v>
      </c>
      <c r="D22" s="246">
        <v>0.50991025076372398</v>
      </c>
      <c r="E22" s="150">
        <v>279.52510000000001</v>
      </c>
      <c r="F22" s="227">
        <v>0.27285265210437898</v>
      </c>
      <c r="G22" s="227">
        <v>0.53509936639969602</v>
      </c>
      <c r="H22" s="153">
        <v>242.85470000000001</v>
      </c>
      <c r="I22" s="229">
        <v>0.237057598659345</v>
      </c>
      <c r="J22" s="244">
        <v>0.46490063360030398</v>
      </c>
      <c r="K22" s="2"/>
      <c r="L22" s="978"/>
      <c r="M22" s="807"/>
    </row>
    <row r="23" spans="1:13" ht="12" customHeight="1" x14ac:dyDescent="0.2">
      <c r="A23" s="54" t="s">
        <v>30</v>
      </c>
      <c r="B23" s="795"/>
      <c r="C23" s="352"/>
      <c r="D23" s="247"/>
      <c r="E23" s="55"/>
      <c r="F23" s="342"/>
      <c r="G23" s="342"/>
      <c r="H23" s="221"/>
      <c r="I23" s="222"/>
      <c r="J23" s="320"/>
      <c r="K23" s="2"/>
      <c r="L23" s="978"/>
      <c r="M23" s="807"/>
    </row>
    <row r="24" spans="1:13" ht="12" customHeight="1" x14ac:dyDescent="0.2">
      <c r="A24" s="29" t="s">
        <v>31</v>
      </c>
      <c r="B24" s="150">
        <v>1225.6018999999999</v>
      </c>
      <c r="C24" s="227">
        <v>0.27843135615647602</v>
      </c>
      <c r="D24" s="246">
        <v>0.41922008219793</v>
      </c>
      <c r="E24" s="51">
        <v>722.0856</v>
      </c>
      <c r="F24" s="212">
        <v>0.246991118882846</v>
      </c>
      <c r="G24" s="212">
        <v>0.58916814668776196</v>
      </c>
      <c r="H24" s="31">
        <v>481.7747</v>
      </c>
      <c r="I24" s="194">
        <v>0.16479219666262199</v>
      </c>
      <c r="J24" s="310">
        <v>0.39309232467736899</v>
      </c>
      <c r="K24" s="2"/>
      <c r="L24" s="978"/>
      <c r="M24" s="806"/>
    </row>
    <row r="25" spans="1:13" ht="12" customHeight="1" x14ac:dyDescent="0.2">
      <c r="A25" s="29" t="s">
        <v>32</v>
      </c>
      <c r="B25" s="150">
        <v>504.72699999999998</v>
      </c>
      <c r="C25" s="227">
        <v>0.22713187434298601</v>
      </c>
      <c r="D25" s="246">
        <v>0.405112800662979</v>
      </c>
      <c r="E25" s="51">
        <v>303.72070000000002</v>
      </c>
      <c r="F25" s="212">
        <v>0.24377761323709701</v>
      </c>
      <c r="G25" s="212">
        <v>0.60175243250311605</v>
      </c>
      <c r="H25" s="31">
        <v>201.00630000000001</v>
      </c>
      <c r="I25" s="194">
        <v>0.16133518742588099</v>
      </c>
      <c r="J25" s="310">
        <v>0.398247567496884</v>
      </c>
      <c r="K25" s="2"/>
      <c r="L25" s="978"/>
      <c r="M25" s="806"/>
    </row>
    <row r="26" spans="1:13" ht="12" customHeight="1" x14ac:dyDescent="0.2">
      <c r="A26" s="29" t="s">
        <v>33</v>
      </c>
      <c r="B26" s="150">
        <v>520.74220000000003</v>
      </c>
      <c r="C26" s="227">
        <v>0.194249371510406</v>
      </c>
      <c r="D26" s="246">
        <v>0.35644744540916201</v>
      </c>
      <c r="E26" s="51">
        <v>256.38679999999999</v>
      </c>
      <c r="F26" s="212">
        <v>0.175496473872541</v>
      </c>
      <c r="G26" s="212">
        <v>0.492348805224543</v>
      </c>
      <c r="H26" s="31">
        <v>264.35539999999997</v>
      </c>
      <c r="I26" s="194">
        <v>0.18095097153662101</v>
      </c>
      <c r="J26" s="310">
        <v>0.50765119477545695</v>
      </c>
      <c r="K26" s="2"/>
      <c r="L26" s="978"/>
      <c r="M26" s="806"/>
    </row>
    <row r="27" spans="1:13" ht="12" customHeight="1" x14ac:dyDescent="0.2">
      <c r="A27" s="29" t="s">
        <v>34</v>
      </c>
      <c r="B27" s="150">
        <v>432.75450000000001</v>
      </c>
      <c r="C27" s="227">
        <v>0.17013398280396699</v>
      </c>
      <c r="D27" s="246">
        <v>0.34933667487575798</v>
      </c>
      <c r="E27" s="51">
        <v>220.934</v>
      </c>
      <c r="F27" s="212">
        <v>0.17834672759497699</v>
      </c>
      <c r="G27" s="212">
        <v>0.51052964209499796</v>
      </c>
      <c r="H27" s="31">
        <v>211.82050000000001</v>
      </c>
      <c r="I27" s="194">
        <v>0.17098994728078001</v>
      </c>
      <c r="J27" s="310">
        <v>0.48947035790500099</v>
      </c>
      <c r="K27" s="2"/>
      <c r="L27" s="978"/>
      <c r="M27" s="806"/>
    </row>
    <row r="28" spans="1:13" ht="12" customHeight="1" x14ac:dyDescent="0.2">
      <c r="A28" s="29" t="s">
        <v>35</v>
      </c>
      <c r="B28" s="150">
        <v>728.42809999999997</v>
      </c>
      <c r="C28" s="227">
        <v>0.220212862407973</v>
      </c>
      <c r="D28" s="246">
        <v>0.40261460573506902</v>
      </c>
      <c r="E28" s="51">
        <v>400.90589999999997</v>
      </c>
      <c r="F28" s="212">
        <v>0.221587512707655</v>
      </c>
      <c r="G28" s="212">
        <v>0.55037127205828595</v>
      </c>
      <c r="H28" s="31">
        <v>327.5222</v>
      </c>
      <c r="I28" s="194">
        <v>0.18102709302741399</v>
      </c>
      <c r="J28" s="310">
        <v>0.44962872794171399</v>
      </c>
      <c r="K28" s="2"/>
      <c r="L28" s="978"/>
      <c r="M28" s="806"/>
    </row>
    <row r="29" spans="1:13" ht="12" customHeight="1" x14ac:dyDescent="0.2">
      <c r="A29" s="29" t="s">
        <v>36</v>
      </c>
      <c r="B29" s="150">
        <v>931.04849999999999</v>
      </c>
      <c r="C29" s="227">
        <v>0.24959416922632599</v>
      </c>
      <c r="D29" s="246">
        <v>0.44030863317963698</v>
      </c>
      <c r="E29" s="51">
        <v>498.64420000000001</v>
      </c>
      <c r="F29" s="212">
        <v>0.23581730290629699</v>
      </c>
      <c r="G29" s="212">
        <v>0.53557274406220501</v>
      </c>
      <c r="H29" s="31">
        <v>432.40429999999998</v>
      </c>
      <c r="I29" s="194">
        <v>0.20449133027333999</v>
      </c>
      <c r="J29" s="310">
        <v>0.46442725593779499</v>
      </c>
      <c r="K29" s="2"/>
      <c r="L29" s="978"/>
      <c r="M29" s="806"/>
    </row>
    <row r="30" spans="1:13" ht="12" customHeight="1" x14ac:dyDescent="0.2">
      <c r="A30" s="29" t="s">
        <v>37</v>
      </c>
      <c r="B30" s="150">
        <v>687.41930000000002</v>
      </c>
      <c r="C30" s="227">
        <v>0.25133419280827801</v>
      </c>
      <c r="D30" s="246">
        <v>0.44884334997241299</v>
      </c>
      <c r="E30" s="51">
        <v>319.80560000000003</v>
      </c>
      <c r="F30" s="212">
        <v>0.20881377180410499</v>
      </c>
      <c r="G30" s="212">
        <v>0.46522639093781598</v>
      </c>
      <c r="H30" s="31">
        <v>367.61369999999999</v>
      </c>
      <c r="I30" s="194">
        <v>0.240029578168308</v>
      </c>
      <c r="J30" s="310">
        <v>0.53477360906218396</v>
      </c>
      <c r="K30" s="2"/>
      <c r="L30" s="978"/>
      <c r="M30" s="806"/>
    </row>
    <row r="31" spans="1:13" ht="12" customHeight="1" thickBot="1" x14ac:dyDescent="0.25">
      <c r="A31" s="65" t="s">
        <v>38</v>
      </c>
      <c r="B31" s="166">
        <v>503.37090000000001</v>
      </c>
      <c r="C31" s="365">
        <v>0.222292923760778</v>
      </c>
      <c r="D31" s="254">
        <v>0.39577104335806801</v>
      </c>
      <c r="E31" s="66">
        <v>268.8331</v>
      </c>
      <c r="F31" s="231">
        <v>0.21136771409746599</v>
      </c>
      <c r="G31" s="365">
        <v>0.534065636293238</v>
      </c>
      <c r="H31" s="67">
        <v>234.5378</v>
      </c>
      <c r="I31" s="231">
        <v>0.18440332926060299</v>
      </c>
      <c r="J31" s="358">
        <v>0.465934363706762</v>
      </c>
      <c r="K31" s="2"/>
      <c r="L31" s="978"/>
      <c r="M31" s="806"/>
    </row>
    <row r="32" spans="1:13" ht="12" customHeight="1" x14ac:dyDescent="0.2">
      <c r="A32" s="235" t="s">
        <v>116</v>
      </c>
      <c r="B32" s="80"/>
      <c r="C32" s="80"/>
      <c r="D32" s="80"/>
      <c r="E32" s="80"/>
      <c r="F32" s="80"/>
      <c r="G32" s="75"/>
      <c r="H32" s="106"/>
      <c r="I32" s="106"/>
      <c r="J32" s="106"/>
      <c r="K32" s="2"/>
      <c r="L32" s="113"/>
    </row>
    <row r="33" spans="1:12" ht="12" customHeight="1" x14ac:dyDescent="0.2">
      <c r="A33" s="235" t="s">
        <v>117</v>
      </c>
      <c r="B33" s="80"/>
      <c r="C33" s="80"/>
      <c r="D33" s="80"/>
      <c r="E33" s="80"/>
      <c r="F33" s="80"/>
      <c r="G33" s="75"/>
      <c r="H33" s="106"/>
      <c r="I33" s="106"/>
      <c r="J33" s="106"/>
      <c r="K33" s="2"/>
      <c r="L33" s="113"/>
    </row>
    <row r="34" spans="1:12" ht="12" customHeight="1" x14ac:dyDescent="0.2">
      <c r="A34" s="235" t="s">
        <v>196</v>
      </c>
      <c r="B34" s="80"/>
      <c r="C34" s="80"/>
      <c r="D34" s="80"/>
      <c r="E34" s="80"/>
      <c r="F34" s="80"/>
      <c r="G34" s="75"/>
      <c r="H34" s="106"/>
      <c r="I34" s="106"/>
      <c r="J34" s="257"/>
      <c r="K34" s="2"/>
      <c r="L34" s="113"/>
    </row>
    <row r="35" spans="1:12" ht="12" customHeight="1" x14ac:dyDescent="0.2">
      <c r="A35" s="29"/>
      <c r="B35" s="80"/>
      <c r="C35" s="80"/>
      <c r="D35" s="80"/>
      <c r="E35" s="80"/>
      <c r="F35" s="80"/>
      <c r="G35" s="75"/>
      <c r="H35" s="106"/>
      <c r="I35" s="106"/>
      <c r="J35" s="106"/>
      <c r="K35" s="2"/>
      <c r="L35" s="113"/>
    </row>
    <row r="36" spans="1:12" ht="12" customHeight="1" x14ac:dyDescent="0.2">
      <c r="A36" s="29"/>
      <c r="B36" s="80"/>
      <c r="C36" s="80"/>
      <c r="D36" s="80"/>
      <c r="E36" s="80"/>
      <c r="F36" s="80"/>
      <c r="G36" s="75"/>
      <c r="H36" s="80"/>
      <c r="I36" s="80"/>
      <c r="J36" s="80"/>
      <c r="K36" s="2"/>
      <c r="L36" s="113"/>
    </row>
    <row r="37" spans="1:12" ht="12" customHeight="1" x14ac:dyDescent="0.2">
      <c r="A37" s="29"/>
      <c r="B37" s="80"/>
      <c r="C37" s="80"/>
      <c r="D37" s="80"/>
      <c r="E37" s="80"/>
      <c r="F37" s="80"/>
      <c r="G37" s="79"/>
      <c r="H37" s="80"/>
      <c r="I37" s="80"/>
      <c r="J37" s="80"/>
      <c r="K37" s="2"/>
      <c r="L37" s="113"/>
    </row>
    <row r="38" spans="1:12" x14ac:dyDescent="0.2">
      <c r="A38" s="81"/>
      <c r="B38" s="81"/>
      <c r="C38" s="81"/>
      <c r="D38" s="81"/>
      <c r="E38" s="81"/>
      <c r="F38" s="81"/>
      <c r="G38" s="82"/>
      <c r="H38" s="81"/>
      <c r="I38" s="81"/>
      <c r="J38" s="81"/>
      <c r="K38" s="1"/>
    </row>
    <row r="39" spans="1:12" x14ac:dyDescent="0.2">
      <c r="A39" s="83"/>
      <c r="B39" s="83"/>
      <c r="C39" s="83"/>
      <c r="D39" s="83"/>
      <c r="E39" s="83"/>
      <c r="F39" s="83"/>
      <c r="G39" s="82"/>
      <c r="H39" s="83"/>
      <c r="I39" s="83"/>
      <c r="J39" s="83"/>
      <c r="K39" s="1"/>
    </row>
    <row r="40" spans="1:12" x14ac:dyDescent="0.2">
      <c r="A40" s="125"/>
      <c r="B40" s="125"/>
      <c r="C40" s="125"/>
      <c r="D40" s="125"/>
      <c r="E40" s="125"/>
      <c r="F40" s="125"/>
      <c r="H40" s="125"/>
      <c r="I40" s="125"/>
      <c r="J40" s="125"/>
    </row>
    <row r="42" spans="1:12" x14ac:dyDescent="0.2">
      <c r="L42" s="113"/>
    </row>
    <row r="43" spans="1:12" x14ac:dyDescent="0.2">
      <c r="L43" s="113"/>
    </row>
    <row r="44" spans="1:12" x14ac:dyDescent="0.2">
      <c r="A44" s="125"/>
      <c r="L44" s="113"/>
    </row>
    <row r="45" spans="1:12" x14ac:dyDescent="0.2">
      <c r="L45" s="113"/>
    </row>
    <row r="46" spans="1:12" x14ac:dyDescent="0.2">
      <c r="L46" s="113"/>
    </row>
    <row r="47" spans="1:12" x14ac:dyDescent="0.2">
      <c r="L47" s="113"/>
    </row>
    <row r="48" spans="1:12" x14ac:dyDescent="0.2">
      <c r="L48" s="113"/>
    </row>
    <row r="49" spans="1:12" x14ac:dyDescent="0.2">
      <c r="L49" s="113"/>
    </row>
    <row r="50" spans="1:12" x14ac:dyDescent="0.2">
      <c r="L50" s="113"/>
    </row>
    <row r="59" spans="1:12" x14ac:dyDescent="0.2">
      <c r="A59" s="132"/>
    </row>
    <row r="60" spans="1:12" x14ac:dyDescent="0.2">
      <c r="A60" s="132"/>
    </row>
    <row r="61" spans="1:12" x14ac:dyDescent="0.2">
      <c r="A61" s="132"/>
    </row>
    <row r="64" spans="1:12" x14ac:dyDescent="0.2">
      <c r="A64" s="132"/>
      <c r="G64" s="97"/>
    </row>
    <row r="65" spans="1:7" x14ac:dyDescent="0.2">
      <c r="A65" s="132"/>
      <c r="G65" s="97"/>
    </row>
    <row r="66" spans="1:7" x14ac:dyDescent="0.2">
      <c r="A66" s="132"/>
      <c r="G66" s="97"/>
    </row>
    <row r="67" spans="1:7" x14ac:dyDescent="0.2">
      <c r="A67" s="132"/>
      <c r="G67" s="97"/>
    </row>
  </sheetData>
  <mergeCells count="6">
    <mergeCell ref="A1:J1"/>
    <mergeCell ref="A2:A4"/>
    <mergeCell ref="B2:D3"/>
    <mergeCell ref="E2:J2"/>
    <mergeCell ref="E3:G3"/>
    <mergeCell ref="H3:J3"/>
  </mergeCells>
  <hyperlinks>
    <hyperlink ref="L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zoomScaleNormal="100" workbookViewId="0">
      <selection activeCell="L1" sqref="L1"/>
    </sheetView>
  </sheetViews>
  <sheetFormatPr defaultRowHeight="12" x14ac:dyDescent="0.2"/>
  <cols>
    <col min="1" max="1" width="43.7109375" style="97" customWidth="1"/>
    <col min="2" max="6" width="8.7109375" style="97" customWidth="1"/>
    <col min="7" max="7" width="8.7109375" style="126" customWidth="1"/>
    <col min="8" max="10" width="8.7109375" style="97" customWidth="1"/>
    <col min="11" max="11" width="5.7109375" style="97" customWidth="1"/>
    <col min="12" max="16384" width="9.140625" style="97"/>
  </cols>
  <sheetData>
    <row r="1" spans="1:13" s="805" customFormat="1" ht="30" customHeight="1" thickBot="1" x14ac:dyDescent="0.25">
      <c r="A1" s="1421" t="s">
        <v>477</v>
      </c>
      <c r="B1" s="1504"/>
      <c r="C1" s="1504"/>
      <c r="D1" s="1504"/>
      <c r="E1" s="1504"/>
      <c r="F1" s="1504"/>
      <c r="G1" s="1504"/>
      <c r="H1" s="1504"/>
      <c r="I1" s="1504"/>
      <c r="J1" s="1504"/>
      <c r="K1" s="804"/>
      <c r="L1" s="1305" t="s">
        <v>528</v>
      </c>
    </row>
    <row r="2" spans="1:13" ht="15" customHeight="1" x14ac:dyDescent="0.2">
      <c r="A2" s="1400" t="s">
        <v>0</v>
      </c>
      <c r="B2" s="1584" t="s">
        <v>197</v>
      </c>
      <c r="C2" s="1435"/>
      <c r="D2" s="1526"/>
      <c r="E2" s="1743" t="s">
        <v>193</v>
      </c>
      <c r="F2" s="1743"/>
      <c r="G2" s="1630"/>
      <c r="H2" s="1630"/>
      <c r="I2" s="1744"/>
      <c r="J2" s="1744"/>
      <c r="K2" s="2"/>
    </row>
    <row r="3" spans="1:13" ht="35.1" customHeight="1" x14ac:dyDescent="0.2">
      <c r="A3" s="1432"/>
      <c r="B3" s="1585"/>
      <c r="C3" s="1436"/>
      <c r="D3" s="1527"/>
      <c r="E3" s="1355" t="s">
        <v>194</v>
      </c>
      <c r="F3" s="1525"/>
      <c r="G3" s="1352"/>
      <c r="H3" s="1525" t="s">
        <v>195</v>
      </c>
      <c r="I3" s="1525"/>
      <c r="J3" s="1356"/>
      <c r="K3" s="2"/>
      <c r="L3" s="113"/>
    </row>
    <row r="4" spans="1:13" ht="12" customHeight="1" thickBot="1" x14ac:dyDescent="0.25">
      <c r="A4" s="1433"/>
      <c r="B4" s="409" t="s">
        <v>11</v>
      </c>
      <c r="C4" s="238" t="s">
        <v>65</v>
      </c>
      <c r="D4" s="412" t="s">
        <v>66</v>
      </c>
      <c r="E4" s="409" t="s">
        <v>11</v>
      </c>
      <c r="F4" s="238" t="s">
        <v>66</v>
      </c>
      <c r="G4" s="238" t="s">
        <v>126</v>
      </c>
      <c r="H4" s="237" t="s">
        <v>11</v>
      </c>
      <c r="I4" s="238" t="s">
        <v>66</v>
      </c>
      <c r="J4" s="412" t="s">
        <v>126</v>
      </c>
      <c r="K4" s="2"/>
      <c r="L4" s="788"/>
      <c r="M4" s="806"/>
    </row>
    <row r="5" spans="1:13" ht="12" customHeight="1" x14ac:dyDescent="0.2">
      <c r="A5" s="38" t="s">
        <v>45</v>
      </c>
      <c r="B5" s="134">
        <v>3176.4868999999999</v>
      </c>
      <c r="C5" s="487">
        <v>0.26858591322165998</v>
      </c>
      <c r="D5" s="241">
        <v>0.460497394906276</v>
      </c>
      <c r="E5" s="136">
        <v>1697.9648</v>
      </c>
      <c r="F5" s="180">
        <v>0.246155073720769</v>
      </c>
      <c r="G5" s="180">
        <v>0.534541729103306</v>
      </c>
      <c r="H5" s="181">
        <v>1478.5220999999999</v>
      </c>
      <c r="I5" s="180">
        <v>0.214342321185507</v>
      </c>
      <c r="J5" s="278">
        <v>0.465458270896694</v>
      </c>
      <c r="K5" s="2"/>
      <c r="L5" s="978"/>
      <c r="M5" s="807"/>
    </row>
    <row r="6" spans="1:13" ht="12" customHeight="1" x14ac:dyDescent="0.2">
      <c r="A6" s="20" t="s">
        <v>13</v>
      </c>
      <c r="B6" s="792"/>
      <c r="C6" s="495"/>
      <c r="D6" s="541"/>
      <c r="E6" s="21"/>
      <c r="F6" s="192"/>
      <c r="G6" s="192"/>
      <c r="H6" s="22"/>
      <c r="I6" s="192"/>
      <c r="J6" s="451"/>
      <c r="K6" s="2"/>
      <c r="L6" s="978"/>
      <c r="M6" s="807"/>
    </row>
    <row r="7" spans="1:13" ht="12" customHeight="1" x14ac:dyDescent="0.2">
      <c r="A7" s="29" t="s">
        <v>14</v>
      </c>
      <c r="B7" s="144">
        <v>2423.4122000000002</v>
      </c>
      <c r="C7" s="229">
        <v>0.25450345129054902</v>
      </c>
      <c r="D7" s="244">
        <v>0.46390555746641798</v>
      </c>
      <c r="E7" s="30">
        <v>1265.5541000000001</v>
      </c>
      <c r="F7" s="194">
        <v>0.242260718281608</v>
      </c>
      <c r="G7" s="194">
        <v>0.52221990959689002</v>
      </c>
      <c r="H7" s="31">
        <v>1157.8580999999999</v>
      </c>
      <c r="I7" s="194">
        <v>0.22164483918481001</v>
      </c>
      <c r="J7" s="310">
        <v>0.47778009040310998</v>
      </c>
      <c r="K7" s="2"/>
      <c r="L7" s="978"/>
      <c r="M7" s="807"/>
    </row>
    <row r="8" spans="1:13" ht="12" customHeight="1" x14ac:dyDescent="0.2">
      <c r="A8" s="29" t="s">
        <v>15</v>
      </c>
      <c r="B8" s="144">
        <v>753.07470000000001</v>
      </c>
      <c r="C8" s="229">
        <v>0.32677197197694102</v>
      </c>
      <c r="D8" s="244">
        <v>0.44986186488851998</v>
      </c>
      <c r="E8" s="30">
        <v>432.41070000000002</v>
      </c>
      <c r="F8" s="194">
        <v>0.25830781979496897</v>
      </c>
      <c r="G8" s="194">
        <v>0.57419363577079396</v>
      </c>
      <c r="H8" s="31">
        <v>320.66399999999999</v>
      </c>
      <c r="I8" s="194">
        <v>0.19155404509355101</v>
      </c>
      <c r="J8" s="310">
        <v>0.42580636422920598</v>
      </c>
      <c r="K8" s="2"/>
      <c r="L8" s="978"/>
      <c r="M8" s="807"/>
    </row>
    <row r="9" spans="1:13" ht="12" customHeight="1" x14ac:dyDescent="0.2">
      <c r="A9" s="38" t="s">
        <v>16</v>
      </c>
      <c r="B9" s="793"/>
      <c r="C9" s="505"/>
      <c r="D9" s="551"/>
      <c r="E9" s="39"/>
      <c r="F9" s="203"/>
      <c r="G9" s="203"/>
      <c r="H9" s="40"/>
      <c r="I9" s="203"/>
      <c r="J9" s="458"/>
      <c r="K9" s="2"/>
      <c r="L9" s="978"/>
      <c r="M9" s="807"/>
    </row>
    <row r="10" spans="1:13" ht="12" customHeight="1" x14ac:dyDescent="0.2">
      <c r="A10" s="42" t="s">
        <v>17</v>
      </c>
      <c r="B10" s="794">
        <v>1582.7473</v>
      </c>
      <c r="C10" s="224">
        <v>0.19646224851206701</v>
      </c>
      <c r="D10" s="245">
        <v>0.38325002630270399</v>
      </c>
      <c r="E10" s="43">
        <v>701.49429999999995</v>
      </c>
      <c r="F10" s="205">
        <v>0.169861423188779</v>
      </c>
      <c r="G10" s="205">
        <v>0.44321307640202601</v>
      </c>
      <c r="H10" s="208">
        <v>881.25300000000004</v>
      </c>
      <c r="I10" s="209">
        <v>0.21338860311392499</v>
      </c>
      <c r="J10" s="300">
        <v>0.55678692359797399</v>
      </c>
      <c r="K10" s="2"/>
      <c r="L10" s="978"/>
      <c r="M10" s="807"/>
    </row>
    <row r="11" spans="1:13" ht="12" customHeight="1" x14ac:dyDescent="0.2">
      <c r="A11" s="29" t="s">
        <v>18</v>
      </c>
      <c r="B11" s="150">
        <v>1100.864</v>
      </c>
      <c r="C11" s="227">
        <v>0.37614316718325302</v>
      </c>
      <c r="D11" s="246">
        <v>0.54284334855109695</v>
      </c>
      <c r="E11" s="51">
        <v>630.64589999999998</v>
      </c>
      <c r="F11" s="212">
        <v>0.31097568101602102</v>
      </c>
      <c r="G11" s="212">
        <v>0.57286449552351604</v>
      </c>
      <c r="H11" s="31">
        <v>470.21809999999999</v>
      </c>
      <c r="I11" s="194">
        <v>0.23186766753507701</v>
      </c>
      <c r="J11" s="310">
        <v>0.42713550447648402</v>
      </c>
      <c r="K11" s="2"/>
      <c r="L11" s="978"/>
      <c r="M11" s="807"/>
    </row>
    <row r="12" spans="1:13" ht="12" customHeight="1" x14ac:dyDescent="0.2">
      <c r="A12" s="29" t="s">
        <v>19</v>
      </c>
      <c r="B12" s="150">
        <v>492.87560000000002</v>
      </c>
      <c r="C12" s="227">
        <v>0.58414872079437696</v>
      </c>
      <c r="D12" s="246">
        <v>0.66588145777570296</v>
      </c>
      <c r="E12" s="51">
        <v>365.82459999999998</v>
      </c>
      <c r="F12" s="212">
        <v>0.49423387552196402</v>
      </c>
      <c r="G12" s="212">
        <v>0.74222501580520495</v>
      </c>
      <c r="H12" s="31">
        <v>127.051</v>
      </c>
      <c r="I12" s="194">
        <v>0.171647582253739</v>
      </c>
      <c r="J12" s="310">
        <v>0.257774984194795</v>
      </c>
      <c r="K12" s="2"/>
      <c r="L12" s="978"/>
      <c r="M12" s="807"/>
    </row>
    <row r="13" spans="1:13" ht="12" customHeight="1" x14ac:dyDescent="0.2">
      <c r="A13" s="54" t="s">
        <v>47</v>
      </c>
      <c r="B13" s="795"/>
      <c r="C13" s="352"/>
      <c r="D13" s="247"/>
      <c r="E13" s="55"/>
      <c r="F13" s="342"/>
      <c r="G13" s="342"/>
      <c r="H13" s="221"/>
      <c r="I13" s="222"/>
      <c r="J13" s="320"/>
      <c r="K13" s="2"/>
      <c r="L13" s="978"/>
      <c r="M13" s="807"/>
    </row>
    <row r="14" spans="1:13" ht="12" customHeight="1" x14ac:dyDescent="0.2">
      <c r="A14" s="63" t="s">
        <v>48</v>
      </c>
      <c r="B14" s="794">
        <v>327.22519999999997</v>
      </c>
      <c r="C14" s="224">
        <v>0.231970453550253</v>
      </c>
      <c r="D14" s="245">
        <v>0.35018264920810999</v>
      </c>
      <c r="E14" s="794">
        <v>155.3656</v>
      </c>
      <c r="F14" s="224">
        <v>0.16626573199071301</v>
      </c>
      <c r="G14" s="224">
        <v>0.474797173322837</v>
      </c>
      <c r="H14" s="159">
        <v>171.8596</v>
      </c>
      <c r="I14" s="226">
        <v>0.183916917217397</v>
      </c>
      <c r="J14" s="308">
        <v>0.525202826677163</v>
      </c>
      <c r="K14" s="2"/>
      <c r="L14" s="978"/>
      <c r="M14" s="807"/>
    </row>
    <row r="15" spans="1:13" ht="12" customHeight="1" x14ac:dyDescent="0.2">
      <c r="A15" s="64" t="s">
        <v>49</v>
      </c>
      <c r="B15" s="150">
        <v>165.77369999999999</v>
      </c>
      <c r="C15" s="227">
        <v>0.25440077271531703</v>
      </c>
      <c r="D15" s="246">
        <v>0.50681929912096602</v>
      </c>
      <c r="E15" s="150">
        <v>76.491900000000001</v>
      </c>
      <c r="F15" s="227">
        <v>0.23385839337862999</v>
      </c>
      <c r="G15" s="227">
        <v>0.46142361544684102</v>
      </c>
      <c r="H15" s="153">
        <v>89.281800000000004</v>
      </c>
      <c r="I15" s="229">
        <v>0.272960905742336</v>
      </c>
      <c r="J15" s="244">
        <v>0.53857638455315904</v>
      </c>
      <c r="K15" s="2"/>
      <c r="L15" s="978"/>
      <c r="M15" s="807"/>
    </row>
    <row r="16" spans="1:13" ht="12" customHeight="1" x14ac:dyDescent="0.2">
      <c r="A16" s="64" t="s">
        <v>50</v>
      </c>
      <c r="B16" s="150">
        <v>165.6019</v>
      </c>
      <c r="C16" s="227">
        <v>0.14773969777229601</v>
      </c>
      <c r="D16" s="246">
        <v>0.29800282811516399</v>
      </c>
      <c r="E16" s="150">
        <v>81.424300000000002</v>
      </c>
      <c r="F16" s="227">
        <v>0.14652411401860499</v>
      </c>
      <c r="G16" s="227">
        <v>0.49168699151398598</v>
      </c>
      <c r="H16" s="153">
        <v>84.177599999999998</v>
      </c>
      <c r="I16" s="229">
        <v>0.15147871409656</v>
      </c>
      <c r="J16" s="244">
        <v>0.50831300848601402</v>
      </c>
      <c r="K16" s="2"/>
      <c r="L16" s="978"/>
      <c r="M16" s="807"/>
    </row>
    <row r="17" spans="1:13" ht="12" customHeight="1" x14ac:dyDescent="0.2">
      <c r="A17" s="64" t="s">
        <v>51</v>
      </c>
      <c r="B17" s="150">
        <v>134.98400000000001</v>
      </c>
      <c r="C17" s="227">
        <v>0.530935580047042</v>
      </c>
      <c r="D17" s="246">
        <v>0.68181003127100903</v>
      </c>
      <c r="E17" s="150">
        <v>86.698400000000007</v>
      </c>
      <c r="F17" s="227">
        <v>0.43791737402319098</v>
      </c>
      <c r="G17" s="227">
        <v>0.64228649321400999</v>
      </c>
      <c r="H17" s="153">
        <v>48.285600000000002</v>
      </c>
      <c r="I17" s="229">
        <v>0.243892657247818</v>
      </c>
      <c r="J17" s="244">
        <v>0.35771350678598901</v>
      </c>
      <c r="K17" s="2"/>
      <c r="L17" s="978"/>
      <c r="M17" s="807"/>
    </row>
    <row r="18" spans="1:13" ht="12" customHeight="1" x14ac:dyDescent="0.2">
      <c r="A18" s="64" t="s">
        <v>52</v>
      </c>
      <c r="B18" s="150">
        <v>30.744199999999999</v>
      </c>
      <c r="C18" s="227">
        <v>0.53007424163531602</v>
      </c>
      <c r="D18" s="246">
        <v>0.72966981848560797</v>
      </c>
      <c r="E18" s="150">
        <v>20.502400000000002</v>
      </c>
      <c r="F18" s="227">
        <v>0.48659527606896003</v>
      </c>
      <c r="G18" s="227">
        <v>0.666870499151059</v>
      </c>
      <c r="H18" s="153">
        <v>10.2418</v>
      </c>
      <c r="I18" s="229">
        <v>0.243074542416648</v>
      </c>
      <c r="J18" s="244">
        <v>0.333129500848941</v>
      </c>
      <c r="K18" s="2"/>
      <c r="L18" s="978"/>
      <c r="M18" s="807"/>
    </row>
    <row r="19" spans="1:13" ht="12" customHeight="1" x14ac:dyDescent="0.2">
      <c r="A19" s="64" t="s">
        <v>53</v>
      </c>
      <c r="B19" s="150">
        <v>203.79169999999999</v>
      </c>
      <c r="C19" s="227">
        <v>0.23318179332111799</v>
      </c>
      <c r="D19" s="246">
        <v>0.40772349379246697</v>
      </c>
      <c r="E19" s="150">
        <v>82.588800000000006</v>
      </c>
      <c r="F19" s="227">
        <v>0.165234374531089</v>
      </c>
      <c r="G19" s="227">
        <v>0.405260861948745</v>
      </c>
      <c r="H19" s="153">
        <v>121.2029</v>
      </c>
      <c r="I19" s="229">
        <v>0.24248911926137801</v>
      </c>
      <c r="J19" s="244">
        <v>0.594739138051255</v>
      </c>
      <c r="K19" s="2"/>
      <c r="L19" s="978"/>
      <c r="M19" s="807"/>
    </row>
    <row r="20" spans="1:13" ht="12" customHeight="1" x14ac:dyDescent="0.2">
      <c r="A20" s="64" t="s">
        <v>54</v>
      </c>
      <c r="B20" s="150">
        <v>140.11779999999999</v>
      </c>
      <c r="C20" s="227">
        <v>0.31922417192810798</v>
      </c>
      <c r="D20" s="246">
        <v>0.56527627444327799</v>
      </c>
      <c r="E20" s="150">
        <v>69.639399999999995</v>
      </c>
      <c r="F20" s="227">
        <v>0.28094575126404497</v>
      </c>
      <c r="G20" s="227">
        <v>0.49700609058949002</v>
      </c>
      <c r="H20" s="153">
        <v>70.478399999999993</v>
      </c>
      <c r="I20" s="229">
        <v>0.28433052317923302</v>
      </c>
      <c r="J20" s="244">
        <v>0.50299390941051003</v>
      </c>
      <c r="K20" s="2"/>
      <c r="L20" s="978"/>
      <c r="M20" s="807"/>
    </row>
    <row r="21" spans="1:13" ht="12" customHeight="1" x14ac:dyDescent="0.2">
      <c r="A21" s="64" t="s">
        <v>55</v>
      </c>
      <c r="B21" s="150">
        <v>543.50009999999997</v>
      </c>
      <c r="C21" s="227">
        <v>0.19142415707611801</v>
      </c>
      <c r="D21" s="246">
        <v>0.36417749773452801</v>
      </c>
      <c r="E21" s="150">
        <v>226.2868</v>
      </c>
      <c r="F21" s="227">
        <v>0.151625658568147</v>
      </c>
      <c r="G21" s="227">
        <v>0.41635098135216497</v>
      </c>
      <c r="H21" s="153">
        <v>317.2133</v>
      </c>
      <c r="I21" s="229">
        <v>0.21255183916638101</v>
      </c>
      <c r="J21" s="244">
        <v>0.58364901864783403</v>
      </c>
      <c r="K21" s="2"/>
      <c r="L21" s="978"/>
      <c r="M21" s="807"/>
    </row>
    <row r="22" spans="1:13" ht="12" customHeight="1" x14ac:dyDescent="0.2">
      <c r="A22" s="64" t="s">
        <v>56</v>
      </c>
      <c r="B22" s="150">
        <v>171.85810000000001</v>
      </c>
      <c r="C22" s="227">
        <v>0.52243364478253695</v>
      </c>
      <c r="D22" s="246">
        <v>0.68774133340696697</v>
      </c>
      <c r="E22" s="150">
        <v>132.3974</v>
      </c>
      <c r="F22" s="227">
        <v>0.52982759855727202</v>
      </c>
      <c r="G22" s="227">
        <v>0.770387895595261</v>
      </c>
      <c r="H22" s="153">
        <v>39.460700000000003</v>
      </c>
      <c r="I22" s="229">
        <v>0.15791373484969401</v>
      </c>
      <c r="J22" s="244">
        <v>0.229612104404739</v>
      </c>
      <c r="K22" s="2"/>
      <c r="L22" s="978"/>
      <c r="M22" s="807"/>
    </row>
    <row r="23" spans="1:13" ht="12" customHeight="1" x14ac:dyDescent="0.2">
      <c r="A23" s="64" t="s">
        <v>57</v>
      </c>
      <c r="B23" s="150">
        <v>278.62110000000001</v>
      </c>
      <c r="C23" s="227">
        <v>0.427584804547463</v>
      </c>
      <c r="D23" s="246">
        <v>0.646705498553379</v>
      </c>
      <c r="E23" s="150">
        <v>195.21549999999999</v>
      </c>
      <c r="F23" s="227">
        <v>0.45311334013413601</v>
      </c>
      <c r="G23" s="227">
        <v>0.70064865869813897</v>
      </c>
      <c r="H23" s="153">
        <v>83.405600000000007</v>
      </c>
      <c r="I23" s="229">
        <v>0.19359215841924299</v>
      </c>
      <c r="J23" s="244">
        <v>0.29935134130186097</v>
      </c>
      <c r="K23" s="2"/>
      <c r="L23" s="978"/>
      <c r="M23" s="807"/>
    </row>
    <row r="24" spans="1:13" ht="12" customHeight="1" x14ac:dyDescent="0.2">
      <c r="A24" s="64" t="s">
        <v>58</v>
      </c>
      <c r="B24" s="150">
        <v>477.7407</v>
      </c>
      <c r="C24" s="227">
        <v>0.41217314421630202</v>
      </c>
      <c r="D24" s="246">
        <v>0.63870264434058299</v>
      </c>
      <c r="E24" s="150">
        <v>279.71159999999998</v>
      </c>
      <c r="F24" s="227">
        <v>0.373952938430273</v>
      </c>
      <c r="G24" s="227">
        <v>0.58548832033778997</v>
      </c>
      <c r="H24" s="153">
        <v>198.0291</v>
      </c>
      <c r="I24" s="229">
        <v>0.26474970591031</v>
      </c>
      <c r="J24" s="244">
        <v>0.41451167966220998</v>
      </c>
      <c r="K24" s="2"/>
      <c r="L24" s="978"/>
      <c r="M24" s="807"/>
    </row>
    <row r="25" spans="1:13" ht="12" customHeight="1" x14ac:dyDescent="0.2">
      <c r="A25" s="64" t="s">
        <v>59</v>
      </c>
      <c r="B25" s="150">
        <v>134.4049</v>
      </c>
      <c r="C25" s="227">
        <v>0.29934229501201198</v>
      </c>
      <c r="D25" s="246">
        <v>0.42783806410333902</v>
      </c>
      <c r="E25" s="150">
        <v>70.689099999999996</v>
      </c>
      <c r="F25" s="227">
        <v>0.225017746356029</v>
      </c>
      <c r="G25" s="227">
        <v>0.52594139052966105</v>
      </c>
      <c r="H25" s="153">
        <v>63.715800000000002</v>
      </c>
      <c r="I25" s="229">
        <v>0.20282031774731099</v>
      </c>
      <c r="J25" s="244">
        <v>0.47405860947033901</v>
      </c>
      <c r="K25" s="2"/>
      <c r="L25" s="978"/>
      <c r="M25" s="807"/>
    </row>
    <row r="26" spans="1:13" ht="12" customHeight="1" x14ac:dyDescent="0.2">
      <c r="A26" s="64" t="s">
        <v>60</v>
      </c>
      <c r="B26" s="150">
        <v>64.801400000000001</v>
      </c>
      <c r="C26" s="227">
        <v>0.48110765219341001</v>
      </c>
      <c r="D26" s="246">
        <v>0.67532269931489597</v>
      </c>
      <c r="E26" s="150">
        <v>49.440199999999997</v>
      </c>
      <c r="F26" s="227">
        <v>0.51523716028771505</v>
      </c>
      <c r="G26" s="227">
        <v>0.76294956590443996</v>
      </c>
      <c r="H26" s="153">
        <v>15.3612</v>
      </c>
      <c r="I26" s="229">
        <v>0.16008553902718101</v>
      </c>
      <c r="J26" s="244">
        <v>0.23705043409556001</v>
      </c>
      <c r="K26" s="2"/>
      <c r="L26" s="978"/>
      <c r="M26" s="807"/>
    </row>
    <row r="27" spans="1:13" ht="12" customHeight="1" x14ac:dyDescent="0.2">
      <c r="A27" s="64" t="s">
        <v>61</v>
      </c>
      <c r="B27" s="150">
        <v>337.32209999999998</v>
      </c>
      <c r="C27" s="227">
        <v>0.23170473367928099</v>
      </c>
      <c r="D27" s="246">
        <v>0.44286438997031002</v>
      </c>
      <c r="E27" s="150">
        <v>171.51339999999999</v>
      </c>
      <c r="F27" s="227">
        <v>0.22517699629740801</v>
      </c>
      <c r="G27" s="227">
        <v>0.50845586458758596</v>
      </c>
      <c r="H27" s="153">
        <v>165.80869999999999</v>
      </c>
      <c r="I27" s="229">
        <v>0.21768739367290199</v>
      </c>
      <c r="J27" s="244">
        <v>0.49154413541241398</v>
      </c>
      <c r="K27" s="2"/>
      <c r="L27" s="978"/>
      <c r="M27" s="807"/>
    </row>
    <row r="28" spans="1:13" ht="12" customHeight="1" x14ac:dyDescent="0.2">
      <c r="A28" s="54" t="s">
        <v>30</v>
      </c>
      <c r="B28" s="795"/>
      <c r="C28" s="352"/>
      <c r="D28" s="247"/>
      <c r="E28" s="55"/>
      <c r="F28" s="342"/>
      <c r="G28" s="342"/>
      <c r="H28" s="221"/>
      <c r="I28" s="222"/>
      <c r="J28" s="320"/>
      <c r="K28" s="2"/>
      <c r="L28" s="978"/>
      <c r="M28" s="807"/>
    </row>
    <row r="29" spans="1:13" ht="12" customHeight="1" x14ac:dyDescent="0.2">
      <c r="A29" s="29" t="s">
        <v>31</v>
      </c>
      <c r="B29" s="150">
        <v>395.85180000000003</v>
      </c>
      <c r="C29" s="227">
        <v>0.34775052946391599</v>
      </c>
      <c r="D29" s="246">
        <v>0.54531162933580002</v>
      </c>
      <c r="E29" s="51">
        <v>227.64830000000001</v>
      </c>
      <c r="F29" s="212">
        <v>0.31360035596282498</v>
      </c>
      <c r="G29" s="212">
        <v>0.57508466552381499</v>
      </c>
      <c r="H29" s="31">
        <v>168.20349999999999</v>
      </c>
      <c r="I29" s="194">
        <v>0.23171127337297501</v>
      </c>
      <c r="J29" s="310">
        <v>0.42491533447618501</v>
      </c>
      <c r="K29" s="2"/>
      <c r="L29" s="978"/>
      <c r="M29" s="806"/>
    </row>
    <row r="30" spans="1:13" ht="12" customHeight="1" x14ac:dyDescent="0.2">
      <c r="A30" s="29" t="s">
        <v>32</v>
      </c>
      <c r="B30" s="150">
        <v>351.22300000000001</v>
      </c>
      <c r="C30" s="227">
        <v>0.31106946863567603</v>
      </c>
      <c r="D30" s="246">
        <v>0.49837775326098899</v>
      </c>
      <c r="E30" s="51">
        <v>213.34119999999999</v>
      </c>
      <c r="F30" s="212">
        <v>0.30272649551425501</v>
      </c>
      <c r="G30" s="212">
        <v>0.60742377350002696</v>
      </c>
      <c r="H30" s="31">
        <v>137.8818</v>
      </c>
      <c r="I30" s="194">
        <v>0.195651257746734</v>
      </c>
      <c r="J30" s="310">
        <v>0.39257622649997298</v>
      </c>
      <c r="K30" s="2"/>
      <c r="L30" s="978"/>
      <c r="M30" s="806"/>
    </row>
    <row r="31" spans="1:13" ht="12" customHeight="1" x14ac:dyDescent="0.2">
      <c r="A31" s="29" t="s">
        <v>33</v>
      </c>
      <c r="B31" s="150">
        <v>308.24990000000003</v>
      </c>
      <c r="C31" s="227">
        <v>0.20967710667401901</v>
      </c>
      <c r="D31" s="246">
        <v>0.36005181477269999</v>
      </c>
      <c r="E31" s="51">
        <v>140.41749999999999</v>
      </c>
      <c r="F31" s="212">
        <v>0.164014897331177</v>
      </c>
      <c r="G31" s="212">
        <v>0.45553137243515701</v>
      </c>
      <c r="H31" s="31">
        <v>167.83240000000001</v>
      </c>
      <c r="I31" s="194">
        <v>0.19603691744152299</v>
      </c>
      <c r="J31" s="310">
        <v>0.54446862756484304</v>
      </c>
      <c r="K31" s="2"/>
      <c r="L31" s="978"/>
      <c r="M31" s="806"/>
    </row>
    <row r="32" spans="1:13" ht="12" customHeight="1" x14ac:dyDescent="0.2">
      <c r="A32" s="29" t="s">
        <v>34</v>
      </c>
      <c r="B32" s="150">
        <v>267.50170000000003</v>
      </c>
      <c r="C32" s="227">
        <v>0.18809944891782299</v>
      </c>
      <c r="D32" s="246">
        <v>0.38893910735334503</v>
      </c>
      <c r="E32" s="51">
        <v>156.9795</v>
      </c>
      <c r="F32" s="212">
        <v>0.22824328444557301</v>
      </c>
      <c r="G32" s="212">
        <v>0.58683552291443397</v>
      </c>
      <c r="H32" s="31">
        <v>110.5222</v>
      </c>
      <c r="I32" s="194">
        <v>0.16069582290777201</v>
      </c>
      <c r="J32" s="310">
        <v>0.41316447708556597</v>
      </c>
      <c r="K32" s="2"/>
      <c r="L32" s="978"/>
      <c r="M32" s="806"/>
    </row>
    <row r="33" spans="1:13" ht="12" customHeight="1" x14ac:dyDescent="0.2">
      <c r="A33" s="29" t="s">
        <v>35</v>
      </c>
      <c r="B33" s="150">
        <v>541.53480000000002</v>
      </c>
      <c r="C33" s="227">
        <v>0.27658266108231999</v>
      </c>
      <c r="D33" s="246">
        <v>0.48222708880627402</v>
      </c>
      <c r="E33" s="51">
        <v>287.7235</v>
      </c>
      <c r="F33" s="212">
        <v>0.25621264928154602</v>
      </c>
      <c r="G33" s="212">
        <v>0.53131119181998998</v>
      </c>
      <c r="H33" s="31">
        <v>253.81129999999999</v>
      </c>
      <c r="I33" s="194">
        <v>0.22601443952472799</v>
      </c>
      <c r="J33" s="310">
        <v>0.46868880818001002</v>
      </c>
      <c r="K33" s="2"/>
      <c r="L33" s="978"/>
      <c r="M33" s="806"/>
    </row>
    <row r="34" spans="1:13" ht="12" customHeight="1" x14ac:dyDescent="0.2">
      <c r="A34" s="29" t="s">
        <v>36</v>
      </c>
      <c r="B34" s="150">
        <v>532.54190000000006</v>
      </c>
      <c r="C34" s="227">
        <v>0.26401261251381802</v>
      </c>
      <c r="D34" s="246">
        <v>0.44735920487380698</v>
      </c>
      <c r="E34" s="51">
        <v>302.73660000000001</v>
      </c>
      <c r="F34" s="212">
        <v>0.254312392437477</v>
      </c>
      <c r="G34" s="212">
        <v>0.56847470593393701</v>
      </c>
      <c r="H34" s="31">
        <v>229.80529999999999</v>
      </c>
      <c r="I34" s="194">
        <v>0.19304681243633001</v>
      </c>
      <c r="J34" s="310">
        <v>0.43152529406606299</v>
      </c>
      <c r="K34" s="2"/>
      <c r="L34" s="978"/>
      <c r="M34" s="806"/>
    </row>
    <row r="35" spans="1:13" ht="12" customHeight="1" x14ac:dyDescent="0.2">
      <c r="A35" s="29" t="s">
        <v>37</v>
      </c>
      <c r="B35" s="150">
        <v>496.73200000000003</v>
      </c>
      <c r="C35" s="227">
        <v>0.315850027255968</v>
      </c>
      <c r="D35" s="246">
        <v>0.53339867860520795</v>
      </c>
      <c r="E35" s="51">
        <v>218.86709999999999</v>
      </c>
      <c r="F35" s="212">
        <v>0.23502295388691299</v>
      </c>
      <c r="G35" s="212">
        <v>0.44061405345337101</v>
      </c>
      <c r="H35" s="31">
        <v>277.86489999999998</v>
      </c>
      <c r="I35" s="194">
        <v>0.29837572471829499</v>
      </c>
      <c r="J35" s="310">
        <v>0.55938594654662899</v>
      </c>
      <c r="K35" s="2"/>
      <c r="L35" s="978"/>
      <c r="M35" s="806"/>
    </row>
    <row r="36" spans="1:13" ht="12" customHeight="1" thickBot="1" x14ac:dyDescent="0.25">
      <c r="A36" s="65" t="s">
        <v>38</v>
      </c>
      <c r="B36" s="166">
        <v>282.85180000000003</v>
      </c>
      <c r="C36" s="365">
        <v>0.25270028436083303</v>
      </c>
      <c r="D36" s="254">
        <v>0.416730952488996</v>
      </c>
      <c r="E36" s="66">
        <v>150.25110000000001</v>
      </c>
      <c r="F36" s="231">
        <v>0.221367811749896</v>
      </c>
      <c r="G36" s="365">
        <v>0.53120079136848297</v>
      </c>
      <c r="H36" s="67">
        <v>132.60069999999999</v>
      </c>
      <c r="I36" s="231">
        <v>0.19536314073909899</v>
      </c>
      <c r="J36" s="358">
        <v>0.46879920863151597</v>
      </c>
      <c r="K36" s="2"/>
      <c r="L36" s="978"/>
      <c r="M36" s="806"/>
    </row>
    <row r="37" spans="1:13" ht="12" customHeight="1" x14ac:dyDescent="0.2">
      <c r="A37" s="235" t="s">
        <v>116</v>
      </c>
      <c r="B37" s="80"/>
      <c r="C37" s="80"/>
      <c r="D37" s="80"/>
      <c r="E37" s="80"/>
      <c r="F37" s="80"/>
      <c r="G37" s="75"/>
      <c r="H37" s="106"/>
      <c r="I37" s="106"/>
      <c r="J37" s="106"/>
      <c r="K37" s="2"/>
      <c r="L37" s="113"/>
    </row>
    <row r="38" spans="1:13" ht="12" customHeight="1" x14ac:dyDescent="0.2">
      <c r="A38" s="235" t="s">
        <v>117</v>
      </c>
      <c r="B38" s="80"/>
      <c r="C38" s="80"/>
      <c r="D38" s="80"/>
      <c r="E38" s="80"/>
      <c r="F38" s="80"/>
      <c r="G38" s="75"/>
      <c r="H38" s="106"/>
      <c r="I38" s="106"/>
      <c r="J38" s="106"/>
      <c r="K38" s="2"/>
      <c r="L38" s="113"/>
    </row>
    <row r="39" spans="1:13" ht="12" customHeight="1" x14ac:dyDescent="0.2">
      <c r="A39" s="235" t="s">
        <v>196</v>
      </c>
      <c r="B39" s="80"/>
      <c r="C39" s="80"/>
      <c r="D39" s="80"/>
      <c r="E39" s="80"/>
      <c r="F39" s="80"/>
      <c r="G39" s="75"/>
      <c r="H39" s="106"/>
      <c r="I39" s="106"/>
      <c r="J39" s="106"/>
      <c r="K39" s="2"/>
      <c r="L39" s="113"/>
    </row>
    <row r="40" spans="1:13" ht="12" customHeight="1" x14ac:dyDescent="0.2">
      <c r="A40" s="29"/>
      <c r="B40" s="80"/>
      <c r="C40" s="80"/>
      <c r="D40" s="80"/>
      <c r="E40" s="80"/>
      <c r="F40" s="80"/>
      <c r="G40" s="75"/>
      <c r="H40" s="106"/>
      <c r="I40" s="106"/>
      <c r="J40" s="106"/>
      <c r="K40" s="2"/>
      <c r="L40" s="113"/>
    </row>
    <row r="41" spans="1:13" ht="12" customHeight="1" x14ac:dyDescent="0.2">
      <c r="A41" s="29"/>
      <c r="B41" s="80"/>
      <c r="C41" s="80"/>
      <c r="D41" s="80"/>
      <c r="E41" s="80"/>
      <c r="F41" s="80"/>
      <c r="G41" s="75"/>
      <c r="H41" s="80"/>
      <c r="I41" s="80"/>
      <c r="J41" s="80"/>
      <c r="K41" s="2"/>
      <c r="L41" s="113"/>
    </row>
    <row r="42" spans="1:13" ht="12" customHeight="1" x14ac:dyDescent="0.2">
      <c r="A42" s="29"/>
      <c r="B42" s="80"/>
      <c r="C42" s="80"/>
      <c r="D42" s="80"/>
      <c r="E42" s="80"/>
      <c r="F42" s="80"/>
      <c r="G42" s="79"/>
      <c r="H42" s="80"/>
      <c r="I42" s="80"/>
      <c r="J42" s="80"/>
      <c r="K42" s="2"/>
      <c r="L42" s="113"/>
    </row>
    <row r="43" spans="1:13" x14ac:dyDescent="0.2">
      <c r="A43" s="81"/>
      <c r="B43" s="81"/>
      <c r="C43" s="81"/>
      <c r="D43" s="81"/>
      <c r="E43" s="81"/>
      <c r="F43" s="81"/>
      <c r="G43" s="82"/>
      <c r="H43" s="81"/>
      <c r="I43" s="81"/>
      <c r="J43" s="81"/>
      <c r="K43" s="1"/>
    </row>
    <row r="44" spans="1:13" x14ac:dyDescent="0.2">
      <c r="A44" s="83"/>
      <c r="B44" s="83"/>
      <c r="C44" s="83"/>
      <c r="D44" s="83"/>
      <c r="E44" s="83"/>
      <c r="F44" s="83"/>
      <c r="G44" s="82"/>
      <c r="H44" s="83"/>
      <c r="I44" s="83"/>
      <c r="J44" s="83"/>
      <c r="K44" s="1"/>
    </row>
    <row r="45" spans="1:13" x14ac:dyDescent="0.2">
      <c r="A45" s="125"/>
      <c r="B45" s="125"/>
      <c r="C45" s="125"/>
      <c r="D45" s="125"/>
      <c r="E45" s="125"/>
      <c r="F45" s="125"/>
      <c r="H45" s="125"/>
      <c r="I45" s="125"/>
      <c r="J45" s="125"/>
    </row>
    <row r="47" spans="1:13" x14ac:dyDescent="0.2">
      <c r="L47" s="113"/>
    </row>
    <row r="48" spans="1:13" x14ac:dyDescent="0.2">
      <c r="L48" s="113"/>
    </row>
    <row r="49" spans="1:12" x14ac:dyDescent="0.2">
      <c r="A49" s="125"/>
      <c r="L49" s="113"/>
    </row>
    <row r="50" spans="1:12" x14ac:dyDescent="0.2">
      <c r="L50" s="113"/>
    </row>
    <row r="51" spans="1:12" x14ac:dyDescent="0.2">
      <c r="L51" s="113"/>
    </row>
    <row r="52" spans="1:12" x14ac:dyDescent="0.2">
      <c r="L52" s="113"/>
    </row>
    <row r="53" spans="1:12" x14ac:dyDescent="0.2">
      <c r="L53" s="113"/>
    </row>
    <row r="54" spans="1:12" x14ac:dyDescent="0.2">
      <c r="L54" s="113"/>
    </row>
    <row r="55" spans="1:12" x14ac:dyDescent="0.2">
      <c r="L55" s="113"/>
    </row>
    <row r="64" spans="1:12" x14ac:dyDescent="0.2">
      <c r="A64" s="132"/>
    </row>
    <row r="65" spans="1:7" x14ac:dyDescent="0.2">
      <c r="A65" s="132"/>
    </row>
    <row r="66" spans="1:7" x14ac:dyDescent="0.2">
      <c r="A66" s="132"/>
    </row>
    <row r="69" spans="1:7" x14ac:dyDescent="0.2">
      <c r="A69" s="132"/>
      <c r="G69" s="97"/>
    </row>
    <row r="70" spans="1:7" x14ac:dyDescent="0.2">
      <c r="A70" s="132"/>
      <c r="G70" s="97"/>
    </row>
    <row r="71" spans="1:7" x14ac:dyDescent="0.2">
      <c r="A71" s="132"/>
      <c r="G71" s="97"/>
    </row>
    <row r="72" spans="1:7" x14ac:dyDescent="0.2">
      <c r="A72" s="132"/>
      <c r="G72" s="97"/>
    </row>
  </sheetData>
  <mergeCells count="6">
    <mergeCell ref="A1:J1"/>
    <mergeCell ref="A2:A4"/>
    <mergeCell ref="B2:D3"/>
    <mergeCell ref="E2:J2"/>
    <mergeCell ref="E3:G3"/>
    <mergeCell ref="H3:J3"/>
  </mergeCells>
  <hyperlinks>
    <hyperlink ref="L1" location="Obsah!A1" display="Obsah"/>
  </hyperlinks>
  <pageMargins left="0.78740157480314965" right="0.78740157480314965" top="0.78740157480314965" bottom="0.78740157480314965" header="0.31496062992125984" footer="0.31496062992125984"/>
  <pageSetup paperSize="9" scale="97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zoomScaleNormal="100" workbookViewId="0">
      <selection activeCell="R1" sqref="R1"/>
    </sheetView>
  </sheetViews>
  <sheetFormatPr defaultColWidth="9.140625" defaultRowHeight="12" x14ac:dyDescent="0.2"/>
  <cols>
    <col min="1" max="1" width="42.7109375" style="97" customWidth="1"/>
    <col min="2" max="5" width="6.7109375" style="97" customWidth="1"/>
    <col min="6" max="12" width="6.7109375" style="126" customWidth="1"/>
    <col min="13" max="16" width="6.7109375" style="97" customWidth="1"/>
    <col min="17" max="17" width="5.7109375" style="97" customWidth="1"/>
    <col min="18" max="16384" width="9.140625" style="97"/>
  </cols>
  <sheetData>
    <row r="1" spans="1:20" ht="30" customHeight="1" thickBot="1" x14ac:dyDescent="0.3">
      <c r="A1" s="1503" t="s">
        <v>478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422"/>
      <c r="P1" s="1422"/>
      <c r="R1" s="1305" t="s">
        <v>528</v>
      </c>
    </row>
    <row r="2" spans="1:20" ht="15" customHeight="1" x14ac:dyDescent="0.25">
      <c r="A2" s="1372" t="s">
        <v>0</v>
      </c>
      <c r="B2" s="1589" t="s">
        <v>4</v>
      </c>
      <c r="C2" s="1590"/>
      <c r="D2" s="1590"/>
      <c r="E2" s="1369" t="s">
        <v>198</v>
      </c>
      <c r="F2" s="1372"/>
      <c r="G2" s="1372"/>
      <c r="H2" s="1372"/>
      <c r="I2" s="1372"/>
      <c r="J2" s="1372"/>
      <c r="K2" s="1372"/>
      <c r="L2" s="1372"/>
      <c r="M2" s="1372"/>
      <c r="N2" s="1372"/>
      <c r="O2" s="1556"/>
      <c r="P2" s="1556"/>
    </row>
    <row r="3" spans="1:20" ht="65.099999999999994" customHeight="1" x14ac:dyDescent="0.2">
      <c r="A3" s="1633"/>
      <c r="B3" s="1595"/>
      <c r="C3" s="1636"/>
      <c r="D3" s="1636"/>
      <c r="E3" s="1507" t="s">
        <v>199</v>
      </c>
      <c r="F3" s="1538"/>
      <c r="G3" s="1747" t="s">
        <v>200</v>
      </c>
      <c r="H3" s="1748"/>
      <c r="I3" s="1510" t="s">
        <v>201</v>
      </c>
      <c r="J3" s="1513"/>
      <c r="K3" s="1510" t="s">
        <v>202</v>
      </c>
      <c r="L3" s="1538"/>
      <c r="M3" s="1747" t="s">
        <v>210</v>
      </c>
      <c r="N3" s="1748"/>
      <c r="O3" s="1745" t="s">
        <v>208</v>
      </c>
      <c r="P3" s="1746"/>
    </row>
    <row r="4" spans="1:20" ht="12" customHeight="1" thickBot="1" x14ac:dyDescent="0.25">
      <c r="A4" s="1635"/>
      <c r="B4" s="381" t="s">
        <v>203</v>
      </c>
      <c r="C4" s="383" t="s">
        <v>65</v>
      </c>
      <c r="D4" s="382" t="s">
        <v>66</v>
      </c>
      <c r="E4" s="381" t="s">
        <v>203</v>
      </c>
      <c r="F4" s="382" t="s">
        <v>66</v>
      </c>
      <c r="G4" s="832" t="s">
        <v>203</v>
      </c>
      <c r="H4" s="383" t="s">
        <v>66</v>
      </c>
      <c r="I4" s="272" t="s">
        <v>203</v>
      </c>
      <c r="J4" s="383" t="s">
        <v>66</v>
      </c>
      <c r="K4" s="272" t="s">
        <v>203</v>
      </c>
      <c r="L4" s="382" t="s">
        <v>66</v>
      </c>
      <c r="M4" s="272" t="s">
        <v>203</v>
      </c>
      <c r="N4" s="833" t="s">
        <v>66</v>
      </c>
      <c r="O4" s="385" t="s">
        <v>203</v>
      </c>
      <c r="P4" s="808" t="s">
        <v>66</v>
      </c>
    </row>
    <row r="5" spans="1:20" ht="12" customHeight="1" x14ac:dyDescent="0.2">
      <c r="A5" s="668" t="s">
        <v>12</v>
      </c>
      <c r="B5" s="277">
        <v>266751.81713420001</v>
      </c>
      <c r="C5" s="487">
        <v>3.6778954197275497E-2</v>
      </c>
      <c r="D5" s="484">
        <v>1</v>
      </c>
      <c r="E5" s="810">
        <v>141105.49186079999</v>
      </c>
      <c r="F5" s="488">
        <v>0.52897668468294401</v>
      </c>
      <c r="G5" s="822">
        <v>68442.9568057</v>
      </c>
      <c r="H5" s="486">
        <v>0.25657915863893499</v>
      </c>
      <c r="I5" s="810">
        <v>28008.634847099998</v>
      </c>
      <c r="J5" s="486">
        <v>0.104998853046272</v>
      </c>
      <c r="K5" s="810">
        <v>12596.428931799999</v>
      </c>
      <c r="L5" s="488">
        <v>4.7221529986664998E-2</v>
      </c>
      <c r="M5" s="283">
        <v>11959.288700700001</v>
      </c>
      <c r="N5" s="834">
        <v>4.4833016806342503E-2</v>
      </c>
      <c r="O5" s="485">
        <v>4639.0159881</v>
      </c>
      <c r="P5" s="184">
        <v>1.7390756838841601E-2</v>
      </c>
      <c r="Q5" s="811"/>
      <c r="R5" s="811"/>
      <c r="S5" s="635"/>
      <c r="T5" s="635"/>
    </row>
    <row r="6" spans="1:20" ht="12" customHeight="1" x14ac:dyDescent="0.2">
      <c r="A6" s="672" t="s">
        <v>13</v>
      </c>
      <c r="B6" s="732"/>
      <c r="C6" s="495"/>
      <c r="D6" s="491"/>
      <c r="E6" s="812"/>
      <c r="F6" s="496"/>
      <c r="G6" s="823"/>
      <c r="H6" s="493"/>
      <c r="I6" s="812"/>
      <c r="J6" s="493"/>
      <c r="K6" s="812"/>
      <c r="L6" s="496"/>
      <c r="M6" s="494"/>
      <c r="N6" s="835"/>
      <c r="O6" s="813"/>
      <c r="P6" s="539"/>
      <c r="Q6" s="811"/>
      <c r="R6" s="811"/>
      <c r="S6" s="635"/>
      <c r="T6" s="635"/>
    </row>
    <row r="7" spans="1:20" ht="12" customHeight="1" x14ac:dyDescent="0.2">
      <c r="A7" s="680" t="s">
        <v>14</v>
      </c>
      <c r="B7" s="309">
        <v>94833.752111900001</v>
      </c>
      <c r="C7" s="229">
        <v>3.08160614806905E-2</v>
      </c>
      <c r="D7" s="497">
        <v>1</v>
      </c>
      <c r="E7" s="814">
        <v>58637.871706799997</v>
      </c>
      <c r="F7" s="500">
        <v>0.61832280597323297</v>
      </c>
      <c r="G7" s="824">
        <v>26368.908560200001</v>
      </c>
      <c r="H7" s="499">
        <v>0.278054046929259</v>
      </c>
      <c r="I7" s="814">
        <v>3429.4133870000001</v>
      </c>
      <c r="J7" s="499">
        <v>3.6162371630655603E-2</v>
      </c>
      <c r="K7" s="814">
        <v>1019.8536276999999</v>
      </c>
      <c r="L7" s="500">
        <v>1.07541208165698E-2</v>
      </c>
      <c r="M7" s="315">
        <v>2996.3584946999999</v>
      </c>
      <c r="N7" s="836">
        <v>3.1595907870063202E-2</v>
      </c>
      <c r="O7" s="498">
        <v>2381.3463354999999</v>
      </c>
      <c r="P7" s="197">
        <v>2.5110746780219202E-2</v>
      </c>
      <c r="Q7" s="811"/>
      <c r="R7" s="811"/>
      <c r="S7" s="635"/>
      <c r="T7" s="635"/>
    </row>
    <row r="8" spans="1:20" ht="12" customHeight="1" x14ac:dyDescent="0.2">
      <c r="A8" s="680" t="s">
        <v>15</v>
      </c>
      <c r="B8" s="309">
        <v>171918.0650223</v>
      </c>
      <c r="C8" s="229">
        <v>4.11737840461796E-2</v>
      </c>
      <c r="D8" s="497">
        <v>1</v>
      </c>
      <c r="E8" s="814">
        <v>82467.620154000004</v>
      </c>
      <c r="F8" s="500">
        <v>0.47969141662513998</v>
      </c>
      <c r="G8" s="824">
        <v>42074.048245500002</v>
      </c>
      <c r="H8" s="499">
        <v>0.244733142151422</v>
      </c>
      <c r="I8" s="814">
        <v>24579.221460100001</v>
      </c>
      <c r="J8" s="499">
        <v>0.142970556682986</v>
      </c>
      <c r="K8" s="814">
        <v>11576.575304100001</v>
      </c>
      <c r="L8" s="500">
        <v>6.7337747796302694E-2</v>
      </c>
      <c r="M8" s="315">
        <v>8962.9302060000009</v>
      </c>
      <c r="N8" s="836">
        <v>5.2134894636217503E-2</v>
      </c>
      <c r="O8" s="498">
        <v>2257.6696526000001</v>
      </c>
      <c r="P8" s="197">
        <v>1.3132242107931799E-2</v>
      </c>
      <c r="Q8" s="811"/>
      <c r="R8" s="811"/>
      <c r="S8" s="635"/>
      <c r="T8" s="635"/>
    </row>
    <row r="9" spans="1:20" ht="12" customHeight="1" x14ac:dyDescent="0.2">
      <c r="A9" s="83" t="s">
        <v>16</v>
      </c>
      <c r="B9" s="736"/>
      <c r="C9" s="505"/>
      <c r="D9" s="501"/>
      <c r="E9" s="815"/>
      <c r="F9" s="506"/>
      <c r="G9" s="825"/>
      <c r="H9" s="503"/>
      <c r="I9" s="815"/>
      <c r="J9" s="503"/>
      <c r="K9" s="815"/>
      <c r="L9" s="506"/>
      <c r="M9" s="504"/>
      <c r="N9" s="837"/>
      <c r="O9" s="816"/>
      <c r="P9" s="549"/>
      <c r="Q9" s="811"/>
      <c r="R9" s="811"/>
      <c r="S9" s="635"/>
      <c r="T9" s="635"/>
    </row>
    <row r="10" spans="1:20" ht="12" customHeight="1" x14ac:dyDescent="0.2">
      <c r="A10" s="42" t="s">
        <v>17</v>
      </c>
      <c r="B10" s="468">
        <v>32448.186386000001</v>
      </c>
      <c r="C10" s="226">
        <v>3.7476709404709901E-2</v>
      </c>
      <c r="D10" s="508">
        <v>1</v>
      </c>
      <c r="E10" s="250">
        <v>17848.629152500002</v>
      </c>
      <c r="F10" s="509">
        <v>0.55006553957052295</v>
      </c>
      <c r="G10" s="826">
        <v>9154.3018235</v>
      </c>
      <c r="H10" s="249">
        <v>0.28212060035039999</v>
      </c>
      <c r="I10" s="250">
        <v>1005.0595661</v>
      </c>
      <c r="J10" s="249">
        <v>3.09742909555537E-2</v>
      </c>
      <c r="K10" s="250">
        <v>883.91512669999997</v>
      </c>
      <c r="L10" s="509">
        <v>2.7240817597170001E-2</v>
      </c>
      <c r="M10" s="305">
        <v>1544.5792449999999</v>
      </c>
      <c r="N10" s="838">
        <v>4.7601404486089197E-2</v>
      </c>
      <c r="O10" s="817">
        <v>2011.7014721999999</v>
      </c>
      <c r="P10" s="639">
        <v>6.1997347040263599E-2</v>
      </c>
      <c r="Q10" s="811"/>
      <c r="R10" s="811"/>
      <c r="S10" s="635"/>
      <c r="T10" s="635"/>
    </row>
    <row r="11" spans="1:20" ht="12" customHeight="1" x14ac:dyDescent="0.2">
      <c r="A11" s="29" t="s">
        <v>18</v>
      </c>
      <c r="B11" s="329">
        <v>60440.790880400004</v>
      </c>
      <c r="C11" s="229">
        <v>4.1018675678698997E-2</v>
      </c>
      <c r="D11" s="510">
        <v>1</v>
      </c>
      <c r="E11" s="253">
        <v>33360.928215400003</v>
      </c>
      <c r="F11" s="511">
        <v>0.551960484458492</v>
      </c>
      <c r="G11" s="827">
        <v>18623.3497723</v>
      </c>
      <c r="H11" s="252">
        <v>0.30812551425992801</v>
      </c>
      <c r="I11" s="253">
        <v>2501.5457938999998</v>
      </c>
      <c r="J11" s="252">
        <v>4.1388369633515401E-2</v>
      </c>
      <c r="K11" s="253">
        <v>1259.2917222999999</v>
      </c>
      <c r="L11" s="511">
        <v>2.0835129784980502E-2</v>
      </c>
      <c r="M11" s="315">
        <v>3003.2802212000001</v>
      </c>
      <c r="N11" s="836">
        <v>4.9689624795659602E-2</v>
      </c>
      <c r="O11" s="498">
        <v>1692.3951552999999</v>
      </c>
      <c r="P11" s="197">
        <v>2.8000877067424601E-2</v>
      </c>
      <c r="Q11" s="811"/>
      <c r="R11" s="811"/>
      <c r="S11" s="635"/>
      <c r="T11" s="635"/>
    </row>
    <row r="12" spans="1:20" ht="12" customHeight="1" x14ac:dyDescent="0.2">
      <c r="A12" s="29" t="s">
        <v>19</v>
      </c>
      <c r="B12" s="329">
        <v>173862.83986780001</v>
      </c>
      <c r="C12" s="229">
        <v>3.53845696353738E-2</v>
      </c>
      <c r="D12" s="510">
        <v>1</v>
      </c>
      <c r="E12" s="253">
        <v>89895.934492900007</v>
      </c>
      <c r="F12" s="511">
        <v>0.51705088080497297</v>
      </c>
      <c r="G12" s="827">
        <v>40665.305209899998</v>
      </c>
      <c r="H12" s="252">
        <v>0.23389302303367801</v>
      </c>
      <c r="I12" s="253">
        <v>24502.029487100001</v>
      </c>
      <c r="J12" s="252">
        <v>0.140927351156409</v>
      </c>
      <c r="K12" s="253">
        <v>10453.222082800001</v>
      </c>
      <c r="L12" s="511">
        <v>6.0123382838726799E-2</v>
      </c>
      <c r="M12" s="315">
        <v>7411.4292345000003</v>
      </c>
      <c r="N12" s="836">
        <v>4.2628023562340397E-2</v>
      </c>
      <c r="O12" s="498">
        <v>934.9193606</v>
      </c>
      <c r="P12" s="197">
        <v>5.3773386038723598E-3</v>
      </c>
      <c r="Q12" s="811"/>
      <c r="R12" s="811"/>
      <c r="S12" s="635"/>
      <c r="T12" s="635"/>
    </row>
    <row r="13" spans="1:20" ht="12" customHeight="1" x14ac:dyDescent="0.2">
      <c r="A13" s="695" t="s">
        <v>20</v>
      </c>
      <c r="B13" s="741"/>
      <c r="C13" s="516"/>
      <c r="D13" s="513"/>
      <c r="E13" s="818"/>
      <c r="F13" s="517"/>
      <c r="G13" s="828"/>
      <c r="H13" s="515"/>
      <c r="I13" s="818"/>
      <c r="J13" s="515"/>
      <c r="K13" s="818"/>
      <c r="L13" s="517"/>
      <c r="M13" s="325"/>
      <c r="N13" s="839"/>
      <c r="O13" s="819"/>
      <c r="P13" s="642"/>
      <c r="Q13" s="811"/>
      <c r="R13" s="811"/>
      <c r="S13" s="635"/>
      <c r="T13" s="635"/>
    </row>
    <row r="14" spans="1:20" ht="12" customHeight="1" x14ac:dyDescent="0.2">
      <c r="A14" s="703" t="s">
        <v>21</v>
      </c>
      <c r="B14" s="744">
        <v>410.49517329999998</v>
      </c>
      <c r="C14" s="226">
        <v>4.4695843741268098E-3</v>
      </c>
      <c r="D14" s="518">
        <v>1</v>
      </c>
      <c r="E14" s="250">
        <v>340.27625749999999</v>
      </c>
      <c r="F14" s="509">
        <v>0.82894094652683703</v>
      </c>
      <c r="G14" s="829">
        <v>57.748743400000002</v>
      </c>
      <c r="H14" s="249">
        <v>0.14068068799872499</v>
      </c>
      <c r="I14" s="250">
        <v>2.97</v>
      </c>
      <c r="J14" s="249">
        <v>7.23516424352559E-3</v>
      </c>
      <c r="K14" s="250">
        <v>7.117</v>
      </c>
      <c r="L14" s="509">
        <v>1.7337597279855801E-2</v>
      </c>
      <c r="M14" s="305">
        <v>1.0619924000000001</v>
      </c>
      <c r="N14" s="838">
        <v>2.5871008213386999E-3</v>
      </c>
      <c r="O14" s="817">
        <v>1.32118</v>
      </c>
      <c r="P14" s="639">
        <v>3.2185031297175498E-3</v>
      </c>
      <c r="Q14" s="811"/>
      <c r="R14" s="811"/>
      <c r="S14" s="635"/>
      <c r="T14" s="635"/>
    </row>
    <row r="15" spans="1:20" ht="12" customHeight="1" x14ac:dyDescent="0.2">
      <c r="A15" s="703" t="s">
        <v>22</v>
      </c>
      <c r="B15" s="746">
        <v>167953.83098619999</v>
      </c>
      <c r="C15" s="229">
        <v>4.47334752181981E-2</v>
      </c>
      <c r="D15" s="520">
        <v>1</v>
      </c>
      <c r="E15" s="253">
        <v>89956.2984115</v>
      </c>
      <c r="F15" s="511">
        <v>0.53560134879502297</v>
      </c>
      <c r="G15" s="830">
        <v>34042.019423099999</v>
      </c>
      <c r="H15" s="252">
        <v>0.202686769472362</v>
      </c>
      <c r="I15" s="253">
        <v>23006.6772303</v>
      </c>
      <c r="J15" s="252">
        <v>0.136982152149839</v>
      </c>
      <c r="K15" s="253">
        <v>10725.246375999999</v>
      </c>
      <c r="L15" s="511">
        <v>6.3858301492874206E-2</v>
      </c>
      <c r="M15" s="315">
        <v>8396.6128370999995</v>
      </c>
      <c r="N15" s="836">
        <v>4.99935773289382E-2</v>
      </c>
      <c r="O15" s="498">
        <v>1826.9767082000001</v>
      </c>
      <c r="P15" s="197">
        <v>1.08778507609637E-2</v>
      </c>
      <c r="Q15" s="811"/>
      <c r="R15" s="811"/>
      <c r="S15" s="635"/>
      <c r="T15" s="635"/>
    </row>
    <row r="16" spans="1:20" ht="12" customHeight="1" x14ac:dyDescent="0.2">
      <c r="A16" s="703" t="s">
        <v>23</v>
      </c>
      <c r="B16" s="746">
        <v>3431.7078916999999</v>
      </c>
      <c r="C16" s="229">
        <v>3.62376511319978E-3</v>
      </c>
      <c r="D16" s="520">
        <v>1</v>
      </c>
      <c r="E16" s="253">
        <v>2525.6049472999998</v>
      </c>
      <c r="F16" s="511">
        <v>0.73596151741483595</v>
      </c>
      <c r="G16" s="830">
        <v>484.01501080000003</v>
      </c>
      <c r="H16" s="252">
        <v>0.14104201933114699</v>
      </c>
      <c r="I16" s="253">
        <v>341.31842440000003</v>
      </c>
      <c r="J16" s="252">
        <v>9.9460220733099097E-2</v>
      </c>
      <c r="K16" s="253">
        <v>3.5356200000000002</v>
      </c>
      <c r="L16" s="511">
        <v>1.0302799980590801E-3</v>
      </c>
      <c r="M16" s="315">
        <v>70.700813499999995</v>
      </c>
      <c r="N16" s="836">
        <v>2.0602223653999899E-2</v>
      </c>
      <c r="O16" s="498">
        <v>6.5330757000000004</v>
      </c>
      <c r="P16" s="197">
        <v>1.9037388688591601E-3</v>
      </c>
      <c r="Q16" s="811"/>
      <c r="R16" s="811"/>
      <c r="S16" s="635"/>
      <c r="T16" s="635"/>
    </row>
    <row r="17" spans="1:20" ht="12" customHeight="1" x14ac:dyDescent="0.2">
      <c r="A17" s="703" t="s">
        <v>24</v>
      </c>
      <c r="B17" s="746">
        <v>2321.2350019</v>
      </c>
      <c r="C17" s="229">
        <v>3.3957672101123097E-2</v>
      </c>
      <c r="D17" s="520">
        <v>1</v>
      </c>
      <c r="E17" s="253">
        <v>1683.2555431999999</v>
      </c>
      <c r="F17" s="511">
        <v>0.72515516172304995</v>
      </c>
      <c r="G17" s="830">
        <v>220.779439</v>
      </c>
      <c r="H17" s="252">
        <v>9.5112919984097002E-2</v>
      </c>
      <c r="I17" s="253">
        <v>387.651432</v>
      </c>
      <c r="J17" s="252">
        <v>0.167002234449634</v>
      </c>
      <c r="K17" s="253">
        <v>9.2275376999999992</v>
      </c>
      <c r="L17" s="511">
        <v>3.9752707900953498E-3</v>
      </c>
      <c r="M17" s="315">
        <v>8.0565540000000002</v>
      </c>
      <c r="N17" s="836">
        <v>3.47080497812822E-3</v>
      </c>
      <c r="O17" s="498">
        <v>12.264495999999999</v>
      </c>
      <c r="P17" s="197">
        <v>5.2836080749950496E-3</v>
      </c>
      <c r="Q17" s="811"/>
      <c r="R17" s="811"/>
      <c r="S17" s="635"/>
      <c r="T17" s="635"/>
    </row>
    <row r="18" spans="1:20" ht="12" customHeight="1" x14ac:dyDescent="0.2">
      <c r="A18" s="703" t="s">
        <v>25</v>
      </c>
      <c r="B18" s="746">
        <v>16785.525688900001</v>
      </c>
      <c r="C18" s="229">
        <v>1.398322674868E-2</v>
      </c>
      <c r="D18" s="520">
        <v>1</v>
      </c>
      <c r="E18" s="253">
        <v>10835.5523957</v>
      </c>
      <c r="F18" s="511">
        <v>0.64552952326452195</v>
      </c>
      <c r="G18" s="830">
        <v>3630.6281465000002</v>
      </c>
      <c r="H18" s="252">
        <v>0.216295170838818</v>
      </c>
      <c r="I18" s="253">
        <v>530.68208600000003</v>
      </c>
      <c r="J18" s="252">
        <v>3.1615458212960898E-2</v>
      </c>
      <c r="K18" s="253">
        <v>677.35912410000003</v>
      </c>
      <c r="L18" s="511">
        <v>4.0353762917769501E-2</v>
      </c>
      <c r="M18" s="315">
        <v>694.141166</v>
      </c>
      <c r="N18" s="836">
        <v>4.1353555370566897E-2</v>
      </c>
      <c r="O18" s="498">
        <v>417.16277059999999</v>
      </c>
      <c r="P18" s="197">
        <v>2.4852529395362501E-2</v>
      </c>
      <c r="Q18" s="811"/>
      <c r="R18" s="811"/>
      <c r="S18" s="635"/>
      <c r="T18" s="635"/>
    </row>
    <row r="19" spans="1:20" ht="12" customHeight="1" x14ac:dyDescent="0.2">
      <c r="A19" s="703" t="s">
        <v>26</v>
      </c>
      <c r="B19" s="746">
        <v>14301.153978099999</v>
      </c>
      <c r="C19" s="229">
        <v>4.6547156249611303E-2</v>
      </c>
      <c r="D19" s="520">
        <v>1</v>
      </c>
      <c r="E19" s="253">
        <v>12310.5534489</v>
      </c>
      <c r="F19" s="511">
        <v>0.86080839824196698</v>
      </c>
      <c r="G19" s="830">
        <v>398.17231829999997</v>
      </c>
      <c r="H19" s="252">
        <v>2.7841971277963899E-2</v>
      </c>
      <c r="I19" s="253">
        <v>77.808589299999994</v>
      </c>
      <c r="J19" s="252">
        <v>5.4407210368584103E-3</v>
      </c>
      <c r="K19" s="253">
        <v>15.3924872</v>
      </c>
      <c r="L19" s="511">
        <v>1.07631085040908E-3</v>
      </c>
      <c r="M19" s="315">
        <v>335.00441749999999</v>
      </c>
      <c r="N19" s="836">
        <v>2.3424991998058899E-2</v>
      </c>
      <c r="O19" s="498">
        <v>1164.2227169</v>
      </c>
      <c r="P19" s="197">
        <v>8.1407606594742402E-2</v>
      </c>
      <c r="Q19" s="811"/>
      <c r="R19" s="811"/>
      <c r="S19" s="635"/>
      <c r="T19" s="635"/>
    </row>
    <row r="20" spans="1:20" ht="12" customHeight="1" x14ac:dyDescent="0.2">
      <c r="A20" s="703" t="s">
        <v>27</v>
      </c>
      <c r="B20" s="746">
        <v>35358.582292699997</v>
      </c>
      <c r="C20" s="229">
        <v>9.8751757325555203E-2</v>
      </c>
      <c r="D20" s="520">
        <v>1</v>
      </c>
      <c r="E20" s="253">
        <v>15351.7974548</v>
      </c>
      <c r="F20" s="511">
        <v>0.43417457543170401</v>
      </c>
      <c r="G20" s="830">
        <v>16341.6804662</v>
      </c>
      <c r="H20" s="252">
        <v>0.462170126927681</v>
      </c>
      <c r="I20" s="253">
        <v>1082.4729101999999</v>
      </c>
      <c r="J20" s="252">
        <v>3.06141490979259E-2</v>
      </c>
      <c r="K20" s="253">
        <v>818.18884890000004</v>
      </c>
      <c r="L20" s="511">
        <v>2.3139752666749901E-2</v>
      </c>
      <c r="M20" s="315">
        <v>1207.7051650999999</v>
      </c>
      <c r="N20" s="836">
        <v>3.4155927268309599E-2</v>
      </c>
      <c r="O20" s="498">
        <v>556.73744750000003</v>
      </c>
      <c r="P20" s="197">
        <v>1.5745468607629699E-2</v>
      </c>
      <c r="Q20" s="811"/>
      <c r="R20" s="811"/>
      <c r="S20" s="635"/>
      <c r="T20" s="635"/>
    </row>
    <row r="21" spans="1:20" ht="12" customHeight="1" x14ac:dyDescent="0.2">
      <c r="A21" s="703" t="s">
        <v>28</v>
      </c>
      <c r="B21" s="746">
        <v>11418.7560982</v>
      </c>
      <c r="C21" s="229">
        <v>2.77691732296809E-2</v>
      </c>
      <c r="D21" s="520">
        <v>1</v>
      </c>
      <c r="E21" s="253">
        <v>6471.8244728</v>
      </c>
      <c r="F21" s="511">
        <v>0.56677140812388405</v>
      </c>
      <c r="G21" s="830">
        <v>2649.5666477</v>
      </c>
      <c r="H21" s="252">
        <v>0.232036364111294</v>
      </c>
      <c r="I21" s="253">
        <v>1063.0830238000001</v>
      </c>
      <c r="J21" s="252">
        <v>9.3099722479191904E-2</v>
      </c>
      <c r="K21" s="253">
        <v>254.9592711</v>
      </c>
      <c r="L21" s="511">
        <v>2.23281125288411E-2</v>
      </c>
      <c r="M21" s="315">
        <v>858.68758000000003</v>
      </c>
      <c r="N21" s="836">
        <v>7.5199747907336398E-2</v>
      </c>
      <c r="O21" s="498">
        <v>120.6351028</v>
      </c>
      <c r="P21" s="197">
        <v>1.0564644849452199E-2</v>
      </c>
      <c r="Q21" s="811"/>
      <c r="R21" s="811"/>
      <c r="S21" s="635"/>
      <c r="T21" s="635"/>
    </row>
    <row r="22" spans="1:20" ht="12" customHeight="1" x14ac:dyDescent="0.2">
      <c r="A22" s="703" t="s">
        <v>29</v>
      </c>
      <c r="B22" s="746">
        <v>14770.530023200001</v>
      </c>
      <c r="C22" s="229">
        <v>0.129347790232236</v>
      </c>
      <c r="D22" s="520">
        <v>1</v>
      </c>
      <c r="E22" s="253">
        <v>1630.3289291000001</v>
      </c>
      <c r="F22" s="511">
        <v>0.11037714466165099</v>
      </c>
      <c r="G22" s="830">
        <v>10618.3466107</v>
      </c>
      <c r="H22" s="252">
        <v>0.71888731101875303</v>
      </c>
      <c r="I22" s="253">
        <v>1515.9711511</v>
      </c>
      <c r="J22" s="252">
        <v>0.10263485120160699</v>
      </c>
      <c r="K22" s="253">
        <v>85.402666800000006</v>
      </c>
      <c r="L22" s="511">
        <v>5.7819635900579402E-3</v>
      </c>
      <c r="M22" s="315">
        <v>387.31817510000002</v>
      </c>
      <c r="N22" s="836">
        <v>2.6222361316191201E-2</v>
      </c>
      <c r="O22" s="498">
        <v>533.16249040000002</v>
      </c>
      <c r="P22" s="197">
        <v>3.6096368211740802E-2</v>
      </c>
      <c r="Q22" s="811"/>
      <c r="R22" s="811"/>
      <c r="S22" s="635"/>
      <c r="T22" s="635"/>
    </row>
    <row r="23" spans="1:20" ht="12" customHeight="1" x14ac:dyDescent="0.2">
      <c r="A23" s="695" t="s">
        <v>30</v>
      </c>
      <c r="B23" s="741"/>
      <c r="C23" s="516"/>
      <c r="D23" s="513"/>
      <c r="E23" s="818"/>
      <c r="F23" s="517"/>
      <c r="G23" s="828"/>
      <c r="H23" s="515"/>
      <c r="I23" s="818"/>
      <c r="J23" s="515"/>
      <c r="K23" s="818"/>
      <c r="L23" s="517"/>
      <c r="M23" s="325"/>
      <c r="N23" s="839"/>
      <c r="O23" s="819"/>
      <c r="P23" s="642"/>
      <c r="Q23" s="811"/>
      <c r="R23" s="811"/>
      <c r="S23" s="635"/>
      <c r="T23" s="635"/>
    </row>
    <row r="24" spans="1:20" ht="12" customHeight="1" x14ac:dyDescent="0.2">
      <c r="A24" s="529" t="s">
        <v>31</v>
      </c>
      <c r="B24" s="329">
        <v>65437.356196300003</v>
      </c>
      <c r="C24" s="229">
        <v>2.71767052063791E-2</v>
      </c>
      <c r="D24" s="510">
        <v>1</v>
      </c>
      <c r="E24" s="253">
        <v>36422.505352</v>
      </c>
      <c r="F24" s="511">
        <v>0.55660111393772105</v>
      </c>
      <c r="G24" s="827">
        <v>20321.7254674</v>
      </c>
      <c r="H24" s="252">
        <v>0.31055236104647299</v>
      </c>
      <c r="I24" s="253">
        <v>3529.5866701999998</v>
      </c>
      <c r="J24" s="252">
        <v>5.3938405757284702E-2</v>
      </c>
      <c r="K24" s="253">
        <v>1352.5514056</v>
      </c>
      <c r="L24" s="511">
        <v>2.0669407876788198E-2</v>
      </c>
      <c r="M24" s="315">
        <v>2779.5101318000002</v>
      </c>
      <c r="N24" s="836">
        <v>4.2475892874736298E-2</v>
      </c>
      <c r="O24" s="498">
        <v>1031.4771693</v>
      </c>
      <c r="P24" s="197">
        <v>1.5762818506997098E-2</v>
      </c>
      <c r="Q24" s="811"/>
      <c r="R24" s="811"/>
      <c r="S24" s="635"/>
      <c r="T24" s="635"/>
    </row>
    <row r="25" spans="1:20" ht="12" customHeight="1" x14ac:dyDescent="0.2">
      <c r="A25" s="529" t="s">
        <v>32</v>
      </c>
      <c r="B25" s="329">
        <v>60940.6892907</v>
      </c>
      <c r="C25" s="229">
        <v>6.2802955893712195E-2</v>
      </c>
      <c r="D25" s="510">
        <v>1</v>
      </c>
      <c r="E25" s="253">
        <v>26596.508673600001</v>
      </c>
      <c r="F25" s="511">
        <v>0.43643268533982299</v>
      </c>
      <c r="G25" s="827">
        <v>9560.3653482999998</v>
      </c>
      <c r="H25" s="252">
        <v>0.15687983610909001</v>
      </c>
      <c r="I25" s="253">
        <v>16220.748558699999</v>
      </c>
      <c r="J25" s="252">
        <v>0.26617271231251699</v>
      </c>
      <c r="K25" s="253">
        <v>3092.9197776000001</v>
      </c>
      <c r="L25" s="511">
        <v>5.07529503456405E-2</v>
      </c>
      <c r="M25" s="315">
        <v>5219.8842625999996</v>
      </c>
      <c r="N25" s="836">
        <v>8.5655156240521793E-2</v>
      </c>
      <c r="O25" s="498">
        <v>250.26266989999999</v>
      </c>
      <c r="P25" s="197">
        <v>4.1066596524071798E-3</v>
      </c>
      <c r="Q25" s="811"/>
      <c r="R25" s="811"/>
      <c r="S25" s="635"/>
      <c r="T25" s="635"/>
    </row>
    <row r="26" spans="1:20" ht="12" customHeight="1" x14ac:dyDescent="0.2">
      <c r="A26" s="529" t="s">
        <v>33</v>
      </c>
      <c r="B26" s="329">
        <v>18512.7834955</v>
      </c>
      <c r="C26" s="229">
        <v>3.45898768998135E-2</v>
      </c>
      <c r="D26" s="510">
        <v>1</v>
      </c>
      <c r="E26" s="253">
        <v>9252.2731010000007</v>
      </c>
      <c r="F26" s="511">
        <v>0.49977752417668603</v>
      </c>
      <c r="G26" s="827">
        <v>6966.0058111999997</v>
      </c>
      <c r="H26" s="252">
        <v>0.37628084468730799</v>
      </c>
      <c r="I26" s="253">
        <v>1054.5386699000001</v>
      </c>
      <c r="J26" s="252">
        <v>5.6962729032958903E-2</v>
      </c>
      <c r="K26" s="253">
        <v>401.62228349999998</v>
      </c>
      <c r="L26" s="511">
        <v>2.1694321850499899E-2</v>
      </c>
      <c r="M26" s="315">
        <v>476.74376710000001</v>
      </c>
      <c r="N26" s="836">
        <v>2.5752138635223899E-2</v>
      </c>
      <c r="O26" s="498">
        <v>361.59986279999998</v>
      </c>
      <c r="P26" s="197">
        <v>1.9532441617323301E-2</v>
      </c>
      <c r="Q26" s="811"/>
      <c r="R26" s="811"/>
      <c r="S26" s="635"/>
      <c r="T26" s="635"/>
    </row>
    <row r="27" spans="1:20" ht="12" customHeight="1" x14ac:dyDescent="0.2">
      <c r="A27" s="529" t="s">
        <v>34</v>
      </c>
      <c r="B27" s="329">
        <v>17463.594310299999</v>
      </c>
      <c r="C27" s="229">
        <v>2.6148657767145402E-2</v>
      </c>
      <c r="D27" s="510">
        <v>1</v>
      </c>
      <c r="E27" s="253">
        <v>11614.0338433</v>
      </c>
      <c r="F27" s="511">
        <v>0.66504258155207296</v>
      </c>
      <c r="G27" s="827">
        <v>1972.8902734000001</v>
      </c>
      <c r="H27" s="252">
        <v>0.11297160471921799</v>
      </c>
      <c r="I27" s="253">
        <v>955.10128589999999</v>
      </c>
      <c r="J27" s="252">
        <v>5.4690991380662302E-2</v>
      </c>
      <c r="K27" s="253">
        <v>1508.9133271000001</v>
      </c>
      <c r="L27" s="511">
        <v>8.6403365784215799E-2</v>
      </c>
      <c r="M27" s="315">
        <v>621.18271249999998</v>
      </c>
      <c r="N27" s="836">
        <v>3.5570152481933702E-2</v>
      </c>
      <c r="O27" s="498">
        <v>791.47286810000003</v>
      </c>
      <c r="P27" s="197">
        <v>4.5321304081897398E-2</v>
      </c>
      <c r="Q27" s="811"/>
      <c r="R27" s="811"/>
      <c r="S27" s="635"/>
      <c r="T27" s="635"/>
    </row>
    <row r="28" spans="1:20" ht="12" customHeight="1" x14ac:dyDescent="0.2">
      <c r="A28" s="529" t="s">
        <v>35</v>
      </c>
      <c r="B28" s="329">
        <v>25285.3868545</v>
      </c>
      <c r="C28" s="229">
        <v>3.0561739276998699E-2</v>
      </c>
      <c r="D28" s="510">
        <v>1</v>
      </c>
      <c r="E28" s="253">
        <v>14260.430479500001</v>
      </c>
      <c r="F28" s="511">
        <v>0.56397912998361299</v>
      </c>
      <c r="G28" s="827">
        <v>6443.1999228000004</v>
      </c>
      <c r="H28" s="252">
        <v>0.254819115874168</v>
      </c>
      <c r="I28" s="253">
        <v>2076.6498885999999</v>
      </c>
      <c r="J28" s="252">
        <v>8.2128460226837396E-2</v>
      </c>
      <c r="K28" s="253">
        <v>860.56047760000001</v>
      </c>
      <c r="L28" s="511">
        <v>3.4033905929615901E-2</v>
      </c>
      <c r="M28" s="315">
        <v>983.30039669999996</v>
      </c>
      <c r="N28" s="836">
        <v>3.8888089882042003E-2</v>
      </c>
      <c r="O28" s="498">
        <v>661.24568929999998</v>
      </c>
      <c r="P28" s="197">
        <v>2.6151298103723498E-2</v>
      </c>
      <c r="Q28" s="811"/>
      <c r="R28" s="811"/>
      <c r="S28" s="635"/>
      <c r="T28" s="635"/>
    </row>
    <row r="29" spans="1:20" ht="12" customHeight="1" x14ac:dyDescent="0.2">
      <c r="A29" s="529" t="s">
        <v>36</v>
      </c>
      <c r="B29" s="329">
        <v>28591.7804034</v>
      </c>
      <c r="C29" s="229">
        <v>4.1216813851023201E-2</v>
      </c>
      <c r="D29" s="510">
        <v>1</v>
      </c>
      <c r="E29" s="253">
        <v>13826.051992500001</v>
      </c>
      <c r="F29" s="511">
        <v>0.483567367873876</v>
      </c>
      <c r="G29" s="827">
        <v>11066.3667455</v>
      </c>
      <c r="H29" s="252">
        <v>0.38704713695213</v>
      </c>
      <c r="I29" s="253">
        <v>1533.7394380000001</v>
      </c>
      <c r="J29" s="252">
        <v>5.36426698988502E-2</v>
      </c>
      <c r="K29" s="253">
        <v>441.6396661</v>
      </c>
      <c r="L29" s="511">
        <v>1.54463856349247E-2</v>
      </c>
      <c r="M29" s="315">
        <v>1320.6019535</v>
      </c>
      <c r="N29" s="836">
        <v>4.6188167888382398E-2</v>
      </c>
      <c r="O29" s="498">
        <v>403.38060780000001</v>
      </c>
      <c r="P29" s="197">
        <v>1.41082717518365E-2</v>
      </c>
      <c r="Q29" s="811"/>
      <c r="R29" s="811"/>
      <c r="S29" s="635"/>
      <c r="T29" s="635"/>
    </row>
    <row r="30" spans="1:20" ht="12" customHeight="1" x14ac:dyDescent="0.2">
      <c r="A30" s="529" t="s">
        <v>37</v>
      </c>
      <c r="B30" s="329">
        <v>24446.2324792</v>
      </c>
      <c r="C30" s="229">
        <v>5.4199506733103898E-2</v>
      </c>
      <c r="D30" s="510">
        <v>1</v>
      </c>
      <c r="E30" s="253">
        <v>12795.0641595</v>
      </c>
      <c r="F30" s="511">
        <v>0.52339615809457096</v>
      </c>
      <c r="G30" s="827">
        <v>7711.9826939000004</v>
      </c>
      <c r="H30" s="252">
        <v>0.315467125679252</v>
      </c>
      <c r="I30" s="253">
        <v>2269.1704939000001</v>
      </c>
      <c r="J30" s="252">
        <v>9.2822912317090805E-2</v>
      </c>
      <c r="K30" s="253">
        <v>597.43027540000003</v>
      </c>
      <c r="L30" s="511">
        <v>2.4438541845183001E-2</v>
      </c>
      <c r="M30" s="315">
        <v>320.74287950000002</v>
      </c>
      <c r="N30" s="836">
        <v>1.31203399040283E-2</v>
      </c>
      <c r="O30" s="498">
        <v>751.84197700000004</v>
      </c>
      <c r="P30" s="197">
        <v>3.0754922159874801E-2</v>
      </c>
      <c r="Q30" s="811"/>
      <c r="R30" s="811"/>
      <c r="S30" s="635"/>
      <c r="T30" s="635"/>
    </row>
    <row r="31" spans="1:20" ht="12" customHeight="1" thickBot="1" x14ac:dyDescent="0.25">
      <c r="A31" s="714" t="s">
        <v>38</v>
      </c>
      <c r="B31" s="357">
        <v>26073.9941043</v>
      </c>
      <c r="C31" s="365">
        <v>3.7275751464460501E-2</v>
      </c>
      <c r="D31" s="523">
        <v>1</v>
      </c>
      <c r="E31" s="233">
        <v>16338.6242594</v>
      </c>
      <c r="F31" s="526">
        <v>0.62662529545887702</v>
      </c>
      <c r="G31" s="831">
        <v>4400.4205431999999</v>
      </c>
      <c r="H31" s="232">
        <v>0.16876664639861599</v>
      </c>
      <c r="I31" s="233">
        <v>369.0998419</v>
      </c>
      <c r="J31" s="232">
        <v>1.4155861216488101E-2</v>
      </c>
      <c r="K31" s="233">
        <v>4340.7917189</v>
      </c>
      <c r="L31" s="526">
        <v>0.16647973845265701</v>
      </c>
      <c r="M31" s="525">
        <v>237.322597</v>
      </c>
      <c r="N31" s="840">
        <v>9.1018888801873993E-3</v>
      </c>
      <c r="O31" s="524">
        <v>387.73514390000003</v>
      </c>
      <c r="P31" s="234">
        <v>1.4870569593173901E-2</v>
      </c>
      <c r="Q31" s="811"/>
      <c r="R31" s="811"/>
      <c r="S31" s="635"/>
      <c r="T31" s="635"/>
    </row>
    <row r="32" spans="1:20" ht="12" customHeight="1" x14ac:dyDescent="0.2">
      <c r="A32" s="406" t="s">
        <v>204</v>
      </c>
      <c r="B32" s="367"/>
      <c r="C32" s="367"/>
      <c r="D32" s="367"/>
      <c r="E32" s="367"/>
      <c r="F32" s="85"/>
      <c r="G32" s="85"/>
      <c r="H32" s="85"/>
      <c r="I32" s="85"/>
      <c r="J32" s="85"/>
      <c r="K32" s="85"/>
      <c r="L32" s="85"/>
      <c r="M32" s="528"/>
      <c r="N32" s="528"/>
      <c r="O32" s="528"/>
      <c r="P32" s="528"/>
    </row>
    <row r="33" spans="1:16" ht="12" customHeight="1" x14ac:dyDescent="0.2">
      <c r="A33" s="235" t="s">
        <v>205</v>
      </c>
      <c r="B33" s="367"/>
      <c r="C33" s="367"/>
      <c r="D33" s="367"/>
      <c r="E33" s="367"/>
      <c r="F33" s="85"/>
      <c r="G33" s="85"/>
      <c r="H33" s="85"/>
      <c r="I33" s="85"/>
      <c r="J33" s="85"/>
      <c r="K33" s="85"/>
      <c r="L33" s="85"/>
      <c r="M33" s="528"/>
      <c r="N33" s="528"/>
      <c r="O33" s="528"/>
      <c r="P33" s="528"/>
    </row>
    <row r="34" spans="1:16" ht="12" customHeight="1" x14ac:dyDescent="0.2">
      <c r="A34" s="406" t="s">
        <v>206</v>
      </c>
      <c r="B34" s="367"/>
      <c r="C34" s="367"/>
      <c r="D34" s="367"/>
      <c r="E34" s="367"/>
      <c r="F34" s="85"/>
      <c r="G34" s="85"/>
      <c r="H34" s="85"/>
      <c r="I34" s="85"/>
      <c r="J34" s="85"/>
      <c r="K34" s="85"/>
      <c r="L34" s="85"/>
      <c r="M34" s="528"/>
      <c r="N34" s="528"/>
      <c r="O34" s="528"/>
      <c r="P34" s="528"/>
    </row>
    <row r="35" spans="1:16" ht="12" customHeight="1" x14ac:dyDescent="0.2">
      <c r="A35" s="235" t="s">
        <v>209</v>
      </c>
      <c r="B35" s="367"/>
      <c r="C35" s="367"/>
      <c r="D35" s="367"/>
      <c r="E35" s="367"/>
      <c r="F35" s="85"/>
      <c r="G35" s="85"/>
      <c r="H35" s="85"/>
      <c r="I35" s="85"/>
      <c r="J35" s="85"/>
      <c r="K35" s="85"/>
      <c r="L35" s="85"/>
      <c r="M35" s="528"/>
      <c r="N35" s="528"/>
      <c r="O35" s="528"/>
      <c r="P35" s="528"/>
    </row>
    <row r="36" spans="1:16" ht="12" customHeight="1" x14ac:dyDescent="0.2">
      <c r="A36" s="406"/>
      <c r="B36" s="367"/>
      <c r="C36" s="367"/>
      <c r="D36" s="367"/>
      <c r="E36" s="367"/>
      <c r="F36" s="85"/>
      <c r="G36" s="85"/>
      <c r="H36" s="85"/>
      <c r="I36" s="85"/>
      <c r="J36" s="85"/>
      <c r="K36" s="85"/>
      <c r="L36" s="85"/>
      <c r="M36" s="367"/>
      <c r="N36" s="367"/>
      <c r="O36" s="367"/>
      <c r="P36" s="367"/>
    </row>
    <row r="37" spans="1:16" ht="12" customHeight="1" x14ac:dyDescent="0.2">
      <c r="A37" s="235"/>
      <c r="B37" s="367"/>
      <c r="C37" s="367"/>
      <c r="D37" s="367"/>
      <c r="E37" s="367"/>
      <c r="F37" s="712"/>
      <c r="G37" s="712"/>
      <c r="H37" s="712"/>
      <c r="I37" s="712"/>
      <c r="J37" s="712"/>
      <c r="K37" s="712"/>
      <c r="L37" s="712"/>
      <c r="M37" s="367"/>
      <c r="N37" s="367"/>
      <c r="O37" s="367"/>
      <c r="P37" s="367"/>
    </row>
    <row r="38" spans="1:16" x14ac:dyDescent="0.2">
      <c r="B38" s="1"/>
      <c r="C38" s="1"/>
      <c r="D38" s="1"/>
      <c r="E38" s="1"/>
      <c r="F38" s="85"/>
      <c r="G38" s="85"/>
      <c r="H38" s="85"/>
      <c r="I38" s="85"/>
      <c r="J38" s="85"/>
      <c r="K38" s="85"/>
      <c r="L38" s="85"/>
      <c r="M38" s="1"/>
      <c r="N38" s="1"/>
      <c r="O38" s="1"/>
      <c r="P38" s="1"/>
    </row>
    <row r="39" spans="1:16" x14ac:dyDescent="0.2">
      <c r="A39" s="125"/>
      <c r="B39" s="125"/>
      <c r="C39" s="125"/>
      <c r="D39" s="125"/>
      <c r="E39" s="125"/>
      <c r="M39" s="125"/>
      <c r="N39" s="125"/>
      <c r="O39" s="125"/>
      <c r="P39" s="125"/>
    </row>
    <row r="40" spans="1:16" x14ac:dyDescent="0.2">
      <c r="A40" s="125"/>
      <c r="B40" s="125"/>
      <c r="C40" s="125"/>
      <c r="D40" s="125"/>
      <c r="E40" s="125"/>
      <c r="M40" s="125"/>
      <c r="N40" s="125"/>
      <c r="O40" s="125"/>
      <c r="P40" s="125"/>
    </row>
    <row r="44" spans="1:16" x14ac:dyDescent="0.2">
      <c r="A44" s="125"/>
    </row>
    <row r="59" spans="1:12" x14ac:dyDescent="0.2">
      <c r="A59" s="132"/>
    </row>
    <row r="60" spans="1:12" x14ac:dyDescent="0.2">
      <c r="A60" s="132"/>
    </row>
    <row r="61" spans="1:12" x14ac:dyDescent="0.2">
      <c r="A61" s="132"/>
    </row>
    <row r="64" spans="1:12" x14ac:dyDescent="0.2">
      <c r="A64" s="132"/>
      <c r="F64" s="97"/>
      <c r="G64" s="97"/>
      <c r="H64" s="97"/>
      <c r="I64" s="97"/>
      <c r="J64" s="97"/>
      <c r="K64" s="97"/>
      <c r="L64" s="97"/>
    </row>
    <row r="65" spans="1:12" x14ac:dyDescent="0.2">
      <c r="A65" s="132"/>
      <c r="F65" s="97"/>
      <c r="G65" s="97"/>
      <c r="H65" s="97"/>
      <c r="I65" s="97"/>
      <c r="J65" s="97"/>
      <c r="K65" s="97"/>
      <c r="L65" s="97"/>
    </row>
    <row r="66" spans="1:12" x14ac:dyDescent="0.2">
      <c r="A66" s="132"/>
      <c r="F66" s="97"/>
      <c r="G66" s="97"/>
      <c r="H66" s="97"/>
      <c r="I66" s="97"/>
      <c r="J66" s="97"/>
      <c r="K66" s="97"/>
      <c r="L66" s="97"/>
    </row>
    <row r="67" spans="1:12" x14ac:dyDescent="0.2">
      <c r="A67" s="132"/>
      <c r="F67" s="97"/>
      <c r="G67" s="97"/>
      <c r="H67" s="97"/>
      <c r="I67" s="97"/>
      <c r="J67" s="97"/>
      <c r="K67" s="97"/>
      <c r="L67" s="97"/>
    </row>
  </sheetData>
  <mergeCells count="10">
    <mergeCell ref="A1:P1"/>
    <mergeCell ref="O3:P3"/>
    <mergeCell ref="E2:P2"/>
    <mergeCell ref="A2:A4"/>
    <mergeCell ref="B2:D3"/>
    <mergeCell ref="E3:F3"/>
    <mergeCell ref="G3:H3"/>
    <mergeCell ref="I3:J3"/>
    <mergeCell ref="K3:L3"/>
    <mergeCell ref="M3:N3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90" orientation="landscape" horizontalDpi="1200" verticalDpi="120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2"/>
  <sheetViews>
    <sheetView zoomScaleNormal="100" workbookViewId="0">
      <selection activeCell="R1" sqref="R1"/>
    </sheetView>
  </sheetViews>
  <sheetFormatPr defaultColWidth="9.140625" defaultRowHeight="12" x14ac:dyDescent="0.2"/>
  <cols>
    <col min="1" max="1" width="44.7109375" style="97" customWidth="1"/>
    <col min="2" max="5" width="6.7109375" style="97" customWidth="1"/>
    <col min="6" max="14" width="6.7109375" style="126" customWidth="1"/>
    <col min="15" max="16" width="6.7109375" style="97" customWidth="1"/>
    <col min="17" max="17" width="5.7109375" style="97" customWidth="1"/>
    <col min="18" max="16384" width="9.140625" style="97"/>
  </cols>
  <sheetData>
    <row r="1" spans="1:22" ht="30" customHeight="1" thickBot="1" x14ac:dyDescent="0.25">
      <c r="A1" s="1503" t="s">
        <v>479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481"/>
      <c r="R1" s="1305" t="s">
        <v>528</v>
      </c>
    </row>
    <row r="2" spans="1:22" ht="15" customHeight="1" x14ac:dyDescent="0.2">
      <c r="A2" s="1400" t="s">
        <v>0</v>
      </c>
      <c r="B2" s="1599" t="s">
        <v>4</v>
      </c>
      <c r="C2" s="1600"/>
      <c r="D2" s="1600"/>
      <c r="E2" s="1749" t="s">
        <v>198</v>
      </c>
      <c r="F2" s="1630"/>
      <c r="G2" s="1630"/>
      <c r="H2" s="1630"/>
      <c r="I2" s="1630"/>
      <c r="J2" s="1630"/>
      <c r="K2" s="1630"/>
      <c r="L2" s="1630"/>
      <c r="M2" s="1630"/>
      <c r="N2" s="1630"/>
      <c r="O2" s="1630"/>
      <c r="P2" s="1744"/>
      <c r="Q2" s="2"/>
    </row>
    <row r="3" spans="1:22" ht="65.099999999999994" customHeight="1" x14ac:dyDescent="0.2">
      <c r="A3" s="1646"/>
      <c r="B3" s="1605"/>
      <c r="C3" s="1649"/>
      <c r="D3" s="1649"/>
      <c r="E3" s="1523" t="s">
        <v>199</v>
      </c>
      <c r="F3" s="1440"/>
      <c r="G3" s="1750" t="s">
        <v>200</v>
      </c>
      <c r="H3" s="1751"/>
      <c r="I3" s="1440" t="s">
        <v>201</v>
      </c>
      <c r="J3" s="1753"/>
      <c r="K3" s="1525" t="s">
        <v>202</v>
      </c>
      <c r="L3" s="1436"/>
      <c r="M3" s="1525" t="s">
        <v>210</v>
      </c>
      <c r="N3" s="1440"/>
      <c r="O3" s="1750" t="s">
        <v>208</v>
      </c>
      <c r="P3" s="1752"/>
      <c r="Q3" s="2"/>
    </row>
    <row r="4" spans="1:22" ht="12" customHeight="1" thickBot="1" x14ac:dyDescent="0.25">
      <c r="A4" s="1648"/>
      <c r="B4" s="409" t="s">
        <v>203</v>
      </c>
      <c r="C4" s="238" t="s">
        <v>65</v>
      </c>
      <c r="D4" s="412" t="s">
        <v>66</v>
      </c>
      <c r="E4" s="409" t="s">
        <v>203</v>
      </c>
      <c r="F4" s="412" t="s">
        <v>66</v>
      </c>
      <c r="G4" s="821" t="s">
        <v>203</v>
      </c>
      <c r="H4" s="238" t="s">
        <v>66</v>
      </c>
      <c r="I4" s="237" t="s">
        <v>203</v>
      </c>
      <c r="J4" s="238" t="s">
        <v>66</v>
      </c>
      <c r="K4" s="237" t="s">
        <v>203</v>
      </c>
      <c r="L4" s="238" t="s">
        <v>66</v>
      </c>
      <c r="M4" s="237" t="s">
        <v>203</v>
      </c>
      <c r="N4" s="412" t="s">
        <v>66</v>
      </c>
      <c r="O4" s="237" t="s">
        <v>203</v>
      </c>
      <c r="P4" s="820" t="s">
        <v>66</v>
      </c>
      <c r="Q4" s="809"/>
    </row>
    <row r="5" spans="1:22" ht="12" customHeight="1" x14ac:dyDescent="0.2">
      <c r="A5" s="10" t="s">
        <v>45</v>
      </c>
      <c r="B5" s="277">
        <v>167953.83098619999</v>
      </c>
      <c r="C5" s="487">
        <v>4.47334752181981E-2</v>
      </c>
      <c r="D5" s="484">
        <v>1</v>
      </c>
      <c r="E5" s="810">
        <v>89956.2984115</v>
      </c>
      <c r="F5" s="488">
        <v>0.53560134879502297</v>
      </c>
      <c r="G5" s="822">
        <v>34042.019423099999</v>
      </c>
      <c r="H5" s="486">
        <v>0.202686769472362</v>
      </c>
      <c r="I5" s="1002">
        <v>23006.6772303</v>
      </c>
      <c r="J5" s="486">
        <v>0.136982152149839</v>
      </c>
      <c r="K5" s="810">
        <v>10725.246375999999</v>
      </c>
      <c r="L5" s="486">
        <v>6.3858301492874206E-2</v>
      </c>
      <c r="M5" s="810">
        <v>8396.6128370999995</v>
      </c>
      <c r="N5" s="488">
        <v>4.99935773289382E-2</v>
      </c>
      <c r="O5" s="283">
        <v>1826.9767082000001</v>
      </c>
      <c r="P5" s="184">
        <v>1.08778507609637E-2</v>
      </c>
      <c r="Q5" s="809"/>
      <c r="R5" s="811"/>
      <c r="S5" s="811"/>
      <c r="T5" s="811"/>
      <c r="U5" s="635"/>
      <c r="V5" s="635"/>
    </row>
    <row r="6" spans="1:22" ht="12" customHeight="1" x14ac:dyDescent="0.2">
      <c r="A6" s="20" t="s">
        <v>13</v>
      </c>
      <c r="B6" s="732"/>
      <c r="C6" s="495"/>
      <c r="D6" s="491"/>
      <c r="E6" s="812"/>
      <c r="F6" s="496"/>
      <c r="G6" s="823"/>
      <c r="H6" s="493"/>
      <c r="I6" s="1003"/>
      <c r="J6" s="493"/>
      <c r="K6" s="812"/>
      <c r="L6" s="493"/>
      <c r="M6" s="812"/>
      <c r="N6" s="496"/>
      <c r="O6" s="494"/>
      <c r="P6" s="539"/>
      <c r="Q6" s="809"/>
      <c r="R6" s="811"/>
      <c r="S6" s="811"/>
      <c r="T6" s="811"/>
      <c r="U6" s="635"/>
      <c r="V6" s="635"/>
    </row>
    <row r="7" spans="1:22" ht="12" customHeight="1" x14ac:dyDescent="0.2">
      <c r="A7" s="29" t="s">
        <v>14</v>
      </c>
      <c r="B7" s="309">
        <v>43805.523983300001</v>
      </c>
      <c r="C7" s="229">
        <v>4.80135151501975E-2</v>
      </c>
      <c r="D7" s="497">
        <v>1</v>
      </c>
      <c r="E7" s="814">
        <v>26710.218028399999</v>
      </c>
      <c r="F7" s="500">
        <v>0.60974542933404396</v>
      </c>
      <c r="G7" s="824">
        <v>12900.6138517</v>
      </c>
      <c r="H7" s="499">
        <v>0.29449742129823903</v>
      </c>
      <c r="I7" s="1004">
        <v>1274.1231829999999</v>
      </c>
      <c r="J7" s="499">
        <v>2.9085902122429501E-2</v>
      </c>
      <c r="K7" s="814">
        <v>616.69249490000004</v>
      </c>
      <c r="L7" s="499">
        <v>1.40779618373039E-2</v>
      </c>
      <c r="M7" s="814">
        <v>1517.1272236</v>
      </c>
      <c r="N7" s="500">
        <v>3.4633239958010202E-2</v>
      </c>
      <c r="O7" s="315">
        <v>786.74920169999996</v>
      </c>
      <c r="P7" s="197">
        <v>1.7960045449974101E-2</v>
      </c>
      <c r="Q7" s="809"/>
      <c r="R7" s="811"/>
      <c r="S7" s="811"/>
      <c r="T7" s="811"/>
      <c r="U7" s="635"/>
      <c r="V7" s="635"/>
    </row>
    <row r="8" spans="1:22" ht="12" customHeight="1" x14ac:dyDescent="0.2">
      <c r="A8" s="29" t="s">
        <v>15</v>
      </c>
      <c r="B8" s="309">
        <v>124148.30700289999</v>
      </c>
      <c r="C8" s="229">
        <v>4.3680563548169501E-2</v>
      </c>
      <c r="D8" s="497">
        <v>1</v>
      </c>
      <c r="E8" s="814">
        <v>63246.080383100001</v>
      </c>
      <c r="F8" s="500">
        <v>0.509439733089736</v>
      </c>
      <c r="G8" s="824">
        <v>21141.405571399999</v>
      </c>
      <c r="H8" s="499">
        <v>0.170291533423055</v>
      </c>
      <c r="I8" s="1004">
        <v>21732.5540473</v>
      </c>
      <c r="J8" s="499">
        <v>0.17505316481514599</v>
      </c>
      <c r="K8" s="814">
        <v>10108.553881100001</v>
      </c>
      <c r="L8" s="499">
        <v>8.1423211682329799E-2</v>
      </c>
      <c r="M8" s="814">
        <v>6879.4856135</v>
      </c>
      <c r="N8" s="500">
        <v>5.5413446865121598E-2</v>
      </c>
      <c r="O8" s="315">
        <v>1040.2275064999999</v>
      </c>
      <c r="P8" s="197">
        <v>8.3789101246116993E-3</v>
      </c>
      <c r="Q8" s="809"/>
      <c r="R8" s="811"/>
      <c r="S8" s="811"/>
      <c r="T8" s="811"/>
      <c r="U8" s="635"/>
      <c r="V8" s="635"/>
    </row>
    <row r="9" spans="1:22" ht="12" customHeight="1" x14ac:dyDescent="0.2">
      <c r="A9" s="38" t="s">
        <v>46</v>
      </c>
      <c r="B9" s="736"/>
      <c r="C9" s="505"/>
      <c r="D9" s="501"/>
      <c r="E9" s="815"/>
      <c r="F9" s="506"/>
      <c r="G9" s="825"/>
      <c r="H9" s="503"/>
      <c r="I9" s="1005"/>
      <c r="J9" s="503"/>
      <c r="K9" s="815"/>
      <c r="L9" s="503"/>
      <c r="M9" s="815"/>
      <c r="N9" s="506"/>
      <c r="O9" s="504"/>
      <c r="P9" s="549"/>
      <c r="Q9" s="809"/>
      <c r="R9" s="811"/>
      <c r="S9" s="811"/>
      <c r="T9" s="811"/>
      <c r="U9" s="635"/>
      <c r="V9" s="635"/>
    </row>
    <row r="10" spans="1:22" ht="12" customHeight="1" x14ac:dyDescent="0.2">
      <c r="A10" s="42" t="s">
        <v>17</v>
      </c>
      <c r="B10" s="468">
        <v>12277.6644805</v>
      </c>
      <c r="C10" s="226">
        <v>5.2207896350260699E-2</v>
      </c>
      <c r="D10" s="508">
        <v>1</v>
      </c>
      <c r="E10" s="250">
        <v>7679.8419604000001</v>
      </c>
      <c r="F10" s="509">
        <v>0.62551326211898906</v>
      </c>
      <c r="G10" s="826">
        <v>2566.8291685999998</v>
      </c>
      <c r="H10" s="249">
        <v>0.20906493842349</v>
      </c>
      <c r="I10" s="999">
        <v>166.65655319999999</v>
      </c>
      <c r="J10" s="249">
        <v>1.35739621704675E-2</v>
      </c>
      <c r="K10" s="250">
        <v>719.76817159999996</v>
      </c>
      <c r="L10" s="249">
        <v>5.8624192959758098E-2</v>
      </c>
      <c r="M10" s="250">
        <v>614.26152320000006</v>
      </c>
      <c r="N10" s="509">
        <v>5.0030811981839098E-2</v>
      </c>
      <c r="O10" s="305">
        <v>530.30710350000004</v>
      </c>
      <c r="P10" s="639">
        <v>4.3192832345456303E-2</v>
      </c>
      <c r="Q10" s="809"/>
      <c r="R10" s="811"/>
      <c r="S10" s="811"/>
      <c r="T10" s="811"/>
      <c r="U10" s="635"/>
      <c r="V10" s="635"/>
    </row>
    <row r="11" spans="1:22" ht="12" customHeight="1" x14ac:dyDescent="0.2">
      <c r="A11" s="29" t="s">
        <v>18</v>
      </c>
      <c r="B11" s="329">
        <v>32066.029720499999</v>
      </c>
      <c r="C11" s="229">
        <v>4.7479692078318203E-2</v>
      </c>
      <c r="D11" s="510">
        <v>1</v>
      </c>
      <c r="E11" s="253">
        <v>22169.4479077</v>
      </c>
      <c r="F11" s="511">
        <v>0.69136865714082896</v>
      </c>
      <c r="G11" s="827">
        <v>6504.8775984000004</v>
      </c>
      <c r="H11" s="252">
        <v>0.20285884018380301</v>
      </c>
      <c r="I11" s="1000">
        <v>874.46143729999994</v>
      </c>
      <c r="J11" s="252">
        <v>2.7270648874280601E-2</v>
      </c>
      <c r="K11" s="253">
        <v>466.95615290000001</v>
      </c>
      <c r="L11" s="252">
        <v>1.45623314445278E-2</v>
      </c>
      <c r="M11" s="253">
        <v>1296.4026212000001</v>
      </c>
      <c r="N11" s="511">
        <v>4.0429159222390501E-2</v>
      </c>
      <c r="O11" s="315">
        <v>753.88400300000001</v>
      </c>
      <c r="P11" s="197">
        <v>2.35103631341687E-2</v>
      </c>
      <c r="Q11" s="809"/>
      <c r="R11" s="811"/>
      <c r="S11" s="811"/>
      <c r="T11" s="811"/>
      <c r="U11" s="635"/>
      <c r="V11" s="635"/>
    </row>
    <row r="12" spans="1:22" ht="12" customHeight="1" x14ac:dyDescent="0.2">
      <c r="A12" s="29" t="s">
        <v>19</v>
      </c>
      <c r="B12" s="329">
        <v>123610.1367852</v>
      </c>
      <c r="C12" s="229">
        <v>4.3463282841983197E-2</v>
      </c>
      <c r="D12" s="510">
        <v>1</v>
      </c>
      <c r="E12" s="253">
        <v>60107.008543399999</v>
      </c>
      <c r="F12" s="511">
        <v>0.486262778333861</v>
      </c>
      <c r="G12" s="827">
        <v>24970.312656099999</v>
      </c>
      <c r="H12" s="252">
        <v>0.20200861600445799</v>
      </c>
      <c r="I12" s="1000">
        <v>21965.559239800001</v>
      </c>
      <c r="J12" s="252">
        <v>0.177700306876693</v>
      </c>
      <c r="K12" s="253">
        <v>9538.5220515000001</v>
      </c>
      <c r="L12" s="252">
        <v>7.7166179890855502E-2</v>
      </c>
      <c r="M12" s="253">
        <v>6485.9486926999998</v>
      </c>
      <c r="N12" s="511">
        <v>5.2471009751981497E-2</v>
      </c>
      <c r="O12" s="315">
        <v>542.78560170000003</v>
      </c>
      <c r="P12" s="197">
        <v>4.3911091421507797E-3</v>
      </c>
      <c r="Q12" s="809"/>
      <c r="R12" s="811"/>
      <c r="S12" s="811"/>
      <c r="T12" s="811"/>
      <c r="U12" s="635"/>
      <c r="V12" s="635"/>
    </row>
    <row r="13" spans="1:22" ht="12" customHeight="1" x14ac:dyDescent="0.2">
      <c r="A13" s="54" t="s">
        <v>47</v>
      </c>
      <c r="B13" s="741"/>
      <c r="C13" s="516"/>
      <c r="D13" s="513"/>
      <c r="E13" s="818"/>
      <c r="F13" s="517"/>
      <c r="G13" s="828"/>
      <c r="H13" s="515"/>
      <c r="I13" s="1006"/>
      <c r="J13" s="515"/>
      <c r="K13" s="818"/>
      <c r="L13" s="515"/>
      <c r="M13" s="818"/>
      <c r="N13" s="517"/>
      <c r="O13" s="325"/>
      <c r="P13" s="642"/>
      <c r="Q13" s="809"/>
      <c r="R13" s="811"/>
      <c r="S13" s="811"/>
      <c r="T13" s="811"/>
      <c r="U13" s="635"/>
      <c r="V13" s="635"/>
    </row>
    <row r="14" spans="1:22" ht="12" customHeight="1" x14ac:dyDescent="0.2">
      <c r="A14" s="64" t="s">
        <v>48</v>
      </c>
      <c r="B14" s="744">
        <v>9116.9595637000002</v>
      </c>
      <c r="C14" s="226">
        <v>2.6967603332109999E-2</v>
      </c>
      <c r="D14" s="518">
        <v>1</v>
      </c>
      <c r="E14" s="250">
        <v>7227.5476873999996</v>
      </c>
      <c r="F14" s="509">
        <v>0.79275855474638002</v>
      </c>
      <c r="G14" s="829">
        <v>802.13084660000004</v>
      </c>
      <c r="H14" s="249">
        <v>8.7982275340318106E-2</v>
      </c>
      <c r="I14" s="999">
        <v>39.735122599999997</v>
      </c>
      <c r="J14" s="249">
        <v>4.3583743376694297E-3</v>
      </c>
      <c r="K14" s="250">
        <v>180.8402198</v>
      </c>
      <c r="L14" s="249">
        <v>1.9835584279657401E-2</v>
      </c>
      <c r="M14" s="250">
        <v>826.42991059999997</v>
      </c>
      <c r="N14" s="509">
        <v>9.0647534940322197E-2</v>
      </c>
      <c r="O14" s="305">
        <v>40.275776700000002</v>
      </c>
      <c r="P14" s="639">
        <v>4.4176763556527804E-3</v>
      </c>
      <c r="Q14" s="809"/>
      <c r="R14" s="811"/>
      <c r="S14" s="811"/>
      <c r="T14" s="811"/>
      <c r="U14" s="635"/>
      <c r="V14" s="635"/>
    </row>
    <row r="15" spans="1:22" ht="12" customHeight="1" x14ac:dyDescent="0.2">
      <c r="A15" s="64" t="s">
        <v>49</v>
      </c>
      <c r="B15" s="746">
        <v>1050.4306681</v>
      </c>
      <c r="C15" s="229">
        <v>2.1550438216165702E-2</v>
      </c>
      <c r="D15" s="520">
        <v>1</v>
      </c>
      <c r="E15" s="253">
        <v>644.92816489999996</v>
      </c>
      <c r="F15" s="511">
        <v>0.61396547576674898</v>
      </c>
      <c r="G15" s="830">
        <v>344.54367719999999</v>
      </c>
      <c r="H15" s="252">
        <v>0.328002301973156</v>
      </c>
      <c r="I15" s="1000">
        <v>10.042893100000001</v>
      </c>
      <c r="J15" s="252">
        <v>9.5607386617580399E-3</v>
      </c>
      <c r="K15" s="253">
        <v>11.2383867</v>
      </c>
      <c r="L15" s="252">
        <v>1.06988371924896E-2</v>
      </c>
      <c r="M15" s="253">
        <v>29.132846799999999</v>
      </c>
      <c r="N15" s="511">
        <v>2.7734192921742201E-2</v>
      </c>
      <c r="O15" s="315">
        <v>10.544699400000001</v>
      </c>
      <c r="P15" s="197">
        <v>1.00384534841058E-2</v>
      </c>
      <c r="Q15" s="809"/>
      <c r="R15" s="811"/>
      <c r="S15" s="811"/>
      <c r="T15" s="811"/>
      <c r="U15" s="635"/>
      <c r="V15" s="635"/>
    </row>
    <row r="16" spans="1:22" ht="12" customHeight="1" x14ac:dyDescent="0.2">
      <c r="A16" s="64" t="s">
        <v>50</v>
      </c>
      <c r="B16" s="746">
        <v>11303.2046632</v>
      </c>
      <c r="C16" s="229">
        <v>9.3275965799630794E-2</v>
      </c>
      <c r="D16" s="520">
        <v>1</v>
      </c>
      <c r="E16" s="253">
        <v>10030.991124100001</v>
      </c>
      <c r="F16" s="511">
        <v>0.88744665101553299</v>
      </c>
      <c r="G16" s="830">
        <v>635.4786239</v>
      </c>
      <c r="H16" s="252">
        <v>5.6221102141849798E-2</v>
      </c>
      <c r="I16" s="1000">
        <v>42.041422900000001</v>
      </c>
      <c r="J16" s="252">
        <v>3.7194250792321601E-3</v>
      </c>
      <c r="K16" s="253">
        <v>315.19299160000003</v>
      </c>
      <c r="L16" s="252">
        <v>2.7885276874281301E-2</v>
      </c>
      <c r="M16" s="253">
        <v>246.10651419999999</v>
      </c>
      <c r="N16" s="511">
        <v>2.1773162703251098E-2</v>
      </c>
      <c r="O16" s="315">
        <v>33.393986499999997</v>
      </c>
      <c r="P16" s="197">
        <v>2.95438218585224E-3</v>
      </c>
      <c r="Q16" s="809"/>
      <c r="R16" s="811"/>
      <c r="S16" s="811"/>
      <c r="T16" s="811"/>
      <c r="U16" s="635"/>
      <c r="V16" s="635"/>
    </row>
    <row r="17" spans="1:22" ht="12" customHeight="1" x14ac:dyDescent="0.2">
      <c r="A17" s="64" t="s">
        <v>51</v>
      </c>
      <c r="B17" s="746">
        <v>5362.6693173000003</v>
      </c>
      <c r="C17" s="229">
        <v>2.5782343870313602E-2</v>
      </c>
      <c r="D17" s="520">
        <v>1</v>
      </c>
      <c r="E17" s="253">
        <v>3906.6407407000002</v>
      </c>
      <c r="F17" s="511">
        <v>0.72848809231946399</v>
      </c>
      <c r="G17" s="830">
        <v>1048.1384774999999</v>
      </c>
      <c r="H17" s="252">
        <v>0.19545088751206399</v>
      </c>
      <c r="I17" s="1000">
        <v>171.46609280000001</v>
      </c>
      <c r="J17" s="252">
        <v>3.1974019402399002E-2</v>
      </c>
      <c r="K17" s="253">
        <v>59.083047999999998</v>
      </c>
      <c r="L17" s="252">
        <v>1.1017469939717899E-2</v>
      </c>
      <c r="M17" s="253">
        <v>82.020434100000003</v>
      </c>
      <c r="N17" s="511">
        <v>1.5294702926283699E-2</v>
      </c>
      <c r="O17" s="315">
        <v>95.320524199999994</v>
      </c>
      <c r="P17" s="197">
        <v>1.7774827900071202E-2</v>
      </c>
      <c r="Q17" s="809"/>
      <c r="R17" s="811"/>
      <c r="S17" s="811"/>
      <c r="T17" s="811"/>
      <c r="U17" s="635"/>
      <c r="V17" s="635"/>
    </row>
    <row r="18" spans="1:22" ht="12" customHeight="1" x14ac:dyDescent="0.2">
      <c r="A18" s="64" t="s">
        <v>52</v>
      </c>
      <c r="B18" s="746">
        <v>1708.7468414</v>
      </c>
      <c r="C18" s="229">
        <v>4.0219390795595798E-2</v>
      </c>
      <c r="D18" s="520">
        <v>1</v>
      </c>
      <c r="E18" s="253">
        <v>934.66716799999995</v>
      </c>
      <c r="F18" s="511">
        <v>0.54698984387541805</v>
      </c>
      <c r="G18" s="830">
        <v>707.31529149999994</v>
      </c>
      <c r="H18" s="252">
        <v>0.41393802426606802</v>
      </c>
      <c r="I18" s="1000">
        <v>29.5568907</v>
      </c>
      <c r="J18" s="252">
        <v>1.7297407657990801E-2</v>
      </c>
      <c r="K18" s="253">
        <v>17.538802100000002</v>
      </c>
      <c r="L18" s="252">
        <v>1.02641313944611E-2</v>
      </c>
      <c r="M18" s="253">
        <v>12.160978800000001</v>
      </c>
      <c r="N18" s="511">
        <v>7.1168990662398802E-3</v>
      </c>
      <c r="O18" s="315">
        <v>7.5077103000000003</v>
      </c>
      <c r="P18" s="197">
        <v>4.39369373982212E-3</v>
      </c>
      <c r="Q18" s="809"/>
      <c r="R18" s="811"/>
      <c r="S18" s="811"/>
      <c r="T18" s="811"/>
      <c r="U18" s="635"/>
      <c r="V18" s="635"/>
    </row>
    <row r="19" spans="1:22" ht="12" customHeight="1" x14ac:dyDescent="0.2">
      <c r="A19" s="64" t="s">
        <v>53</v>
      </c>
      <c r="B19" s="746">
        <v>7633.6268416000003</v>
      </c>
      <c r="C19" s="229">
        <v>2.9122938000705301E-2</v>
      </c>
      <c r="D19" s="520">
        <v>1</v>
      </c>
      <c r="E19" s="253">
        <v>2892.2006443</v>
      </c>
      <c r="F19" s="511">
        <v>0.37887634597734599</v>
      </c>
      <c r="G19" s="830">
        <v>1812.6769059999999</v>
      </c>
      <c r="H19" s="252">
        <v>0.23745945978413399</v>
      </c>
      <c r="I19" s="1000">
        <v>1533.2899884999999</v>
      </c>
      <c r="J19" s="252">
        <v>0.200859960843806</v>
      </c>
      <c r="K19" s="253">
        <v>921.97810760000004</v>
      </c>
      <c r="L19" s="252">
        <v>0.120778514162575</v>
      </c>
      <c r="M19" s="253">
        <v>218.94312160000001</v>
      </c>
      <c r="N19" s="511">
        <v>2.8681402188387502E-2</v>
      </c>
      <c r="O19" s="315">
        <v>254.53807359999999</v>
      </c>
      <c r="P19" s="197">
        <v>3.33443170437513E-2</v>
      </c>
      <c r="Q19" s="809"/>
      <c r="R19" s="811"/>
      <c r="S19" s="811"/>
      <c r="T19" s="811"/>
      <c r="U19" s="635"/>
      <c r="V19" s="635"/>
    </row>
    <row r="20" spans="1:22" ht="12" customHeight="1" x14ac:dyDescent="0.2">
      <c r="A20" s="64" t="s">
        <v>54</v>
      </c>
      <c r="B20" s="746">
        <v>5740.1640979000003</v>
      </c>
      <c r="C20" s="229">
        <v>4.4862063034244899E-2</v>
      </c>
      <c r="D20" s="520">
        <v>1</v>
      </c>
      <c r="E20" s="253">
        <v>4640.7828167999996</v>
      </c>
      <c r="F20" s="511">
        <v>0.80847563547839996</v>
      </c>
      <c r="G20" s="830">
        <v>709.0075703</v>
      </c>
      <c r="H20" s="252">
        <v>0.12351695146823199</v>
      </c>
      <c r="I20" s="1000">
        <v>75.857410299999998</v>
      </c>
      <c r="J20" s="252">
        <v>1.3215198904810399E-2</v>
      </c>
      <c r="K20" s="253">
        <v>43.8028896</v>
      </c>
      <c r="L20" s="252">
        <v>7.6309472783234501E-3</v>
      </c>
      <c r="M20" s="253">
        <v>92.437711699999994</v>
      </c>
      <c r="N20" s="511">
        <v>1.6103670578654299E-2</v>
      </c>
      <c r="O20" s="315">
        <v>178.27569919999999</v>
      </c>
      <c r="P20" s="197">
        <v>3.10575962915801E-2</v>
      </c>
      <c r="Q20" s="809"/>
      <c r="R20" s="811"/>
      <c r="S20" s="811"/>
      <c r="T20" s="811"/>
      <c r="U20" s="635"/>
      <c r="V20" s="635"/>
    </row>
    <row r="21" spans="1:22" ht="12" customHeight="1" x14ac:dyDescent="0.2">
      <c r="A21" s="64" t="s">
        <v>55</v>
      </c>
      <c r="B21" s="746">
        <v>15511.7069667</v>
      </c>
      <c r="C21" s="229">
        <v>3.9023637449919497E-2</v>
      </c>
      <c r="D21" s="520">
        <v>1</v>
      </c>
      <c r="E21" s="253">
        <v>11394.128402300001</v>
      </c>
      <c r="F21" s="511">
        <v>0.734550261087353</v>
      </c>
      <c r="G21" s="830">
        <v>2684.1600767</v>
      </c>
      <c r="H21" s="252">
        <v>0.173040922089507</v>
      </c>
      <c r="I21" s="1000">
        <v>143.32325929999999</v>
      </c>
      <c r="J21" s="252">
        <v>9.2396832668178597E-3</v>
      </c>
      <c r="K21" s="253">
        <v>915.61290129999998</v>
      </c>
      <c r="L21" s="252">
        <v>5.9027217524519102E-2</v>
      </c>
      <c r="M21" s="253">
        <v>180.2796835</v>
      </c>
      <c r="N21" s="511">
        <v>1.1622169235598501E-2</v>
      </c>
      <c r="O21" s="315">
        <v>194.20264359999999</v>
      </c>
      <c r="P21" s="197">
        <v>1.25197467962042E-2</v>
      </c>
      <c r="Q21" s="809"/>
      <c r="R21" s="811"/>
      <c r="S21" s="811"/>
      <c r="T21" s="811"/>
      <c r="U21" s="635"/>
      <c r="V21" s="635"/>
    </row>
    <row r="22" spans="1:22" ht="12" customHeight="1" x14ac:dyDescent="0.2">
      <c r="A22" s="64" t="s">
        <v>56</v>
      </c>
      <c r="B22" s="746">
        <v>4831.2520501999998</v>
      </c>
      <c r="C22" s="229">
        <v>1.55997053758268E-2</v>
      </c>
      <c r="D22" s="520">
        <v>1</v>
      </c>
      <c r="E22" s="253">
        <v>1258.1026884</v>
      </c>
      <c r="F22" s="511">
        <v>0.260409242847911</v>
      </c>
      <c r="G22" s="830">
        <v>3019.9058982000001</v>
      </c>
      <c r="H22" s="252">
        <v>0.62507728158686804</v>
      </c>
      <c r="I22" s="1000">
        <v>417.8081368</v>
      </c>
      <c r="J22" s="252">
        <v>8.6480302095334499E-2</v>
      </c>
      <c r="K22" s="253">
        <v>28.619674499999999</v>
      </c>
      <c r="L22" s="252">
        <v>5.92386284189317E-3</v>
      </c>
      <c r="M22" s="253">
        <v>76.161618099999998</v>
      </c>
      <c r="N22" s="511">
        <v>1.57643644563829E-2</v>
      </c>
      <c r="O22" s="315">
        <v>30.654034200000002</v>
      </c>
      <c r="P22" s="197">
        <v>6.3449461716101104E-3</v>
      </c>
      <c r="Q22" s="809"/>
      <c r="R22" s="811"/>
      <c r="S22" s="811"/>
      <c r="T22" s="811"/>
      <c r="U22" s="635"/>
      <c r="V22" s="635"/>
    </row>
    <row r="23" spans="1:22" ht="12" customHeight="1" x14ac:dyDescent="0.2">
      <c r="A23" s="64" t="s">
        <v>57</v>
      </c>
      <c r="B23" s="746">
        <v>13065.1633664</v>
      </c>
      <c r="C23" s="229">
        <v>4.5467520719011903E-2</v>
      </c>
      <c r="D23" s="520">
        <v>1</v>
      </c>
      <c r="E23" s="253">
        <v>6863.4707126000003</v>
      </c>
      <c r="F23" s="511">
        <v>0.52532605372933605</v>
      </c>
      <c r="G23" s="830">
        <v>4059.8025555999998</v>
      </c>
      <c r="H23" s="252">
        <v>0.31073492475728998</v>
      </c>
      <c r="I23" s="1000">
        <v>1618.8680016000001</v>
      </c>
      <c r="J23" s="252">
        <v>0.123907214644042</v>
      </c>
      <c r="K23" s="253">
        <v>132.9339382</v>
      </c>
      <c r="L23" s="252">
        <v>1.01746862608599E-2</v>
      </c>
      <c r="M23" s="253">
        <v>328.49029710000002</v>
      </c>
      <c r="N23" s="511">
        <v>2.5142456155181798E-2</v>
      </c>
      <c r="O23" s="315">
        <v>61.597861299999998</v>
      </c>
      <c r="P23" s="197">
        <v>4.7146644532905504E-3</v>
      </c>
      <c r="Q23" s="809"/>
      <c r="R23" s="811"/>
      <c r="S23" s="811"/>
      <c r="T23" s="811"/>
      <c r="U23" s="635"/>
      <c r="V23" s="635"/>
    </row>
    <row r="24" spans="1:22" ht="12" customHeight="1" x14ac:dyDescent="0.2">
      <c r="A24" s="64" t="s">
        <v>58</v>
      </c>
      <c r="B24" s="746">
        <v>12088.3412857</v>
      </c>
      <c r="C24" s="229">
        <v>4.0699864826905997E-2</v>
      </c>
      <c r="D24" s="520">
        <v>1</v>
      </c>
      <c r="E24" s="253">
        <v>5747.2502057000002</v>
      </c>
      <c r="F24" s="511">
        <v>0.47543745414424698</v>
      </c>
      <c r="G24" s="830">
        <v>4244.4307832000004</v>
      </c>
      <c r="H24" s="252">
        <v>0.35111771606092701</v>
      </c>
      <c r="I24" s="1000">
        <v>679.3537781</v>
      </c>
      <c r="J24" s="252">
        <v>5.6199089853927797E-2</v>
      </c>
      <c r="K24" s="253">
        <v>146.11059059999999</v>
      </c>
      <c r="L24" s="252">
        <v>1.20869015150029E-2</v>
      </c>
      <c r="M24" s="253">
        <v>835.4365411</v>
      </c>
      <c r="N24" s="511">
        <v>6.9110932704082903E-2</v>
      </c>
      <c r="O24" s="315">
        <v>435.759387</v>
      </c>
      <c r="P24" s="197">
        <v>3.60479057218119E-2</v>
      </c>
      <c r="Q24" s="809"/>
      <c r="R24" s="811"/>
      <c r="S24" s="811"/>
      <c r="T24" s="811"/>
      <c r="U24" s="635"/>
      <c r="V24" s="635"/>
    </row>
    <row r="25" spans="1:22" ht="12" customHeight="1" x14ac:dyDescent="0.2">
      <c r="A25" s="64" t="s">
        <v>59</v>
      </c>
      <c r="B25" s="746">
        <v>69343.851050900004</v>
      </c>
      <c r="C25" s="229">
        <v>6.2682214412541806E-2</v>
      </c>
      <c r="D25" s="520">
        <v>1</v>
      </c>
      <c r="E25" s="253">
        <v>29818.4425391</v>
      </c>
      <c r="F25" s="511">
        <v>0.43000845910926599</v>
      </c>
      <c r="G25" s="830">
        <v>9030.6523233999997</v>
      </c>
      <c r="H25" s="252">
        <v>0.13023003750932799</v>
      </c>
      <c r="I25" s="1000">
        <v>17330.5384443</v>
      </c>
      <c r="J25" s="252">
        <v>0.249921776504437</v>
      </c>
      <c r="K25" s="253">
        <v>7597.4446545000001</v>
      </c>
      <c r="L25" s="252">
        <v>0.10956190836478499</v>
      </c>
      <c r="M25" s="253">
        <v>5257.5624773999998</v>
      </c>
      <c r="N25" s="511">
        <v>7.5818726501659495E-2</v>
      </c>
      <c r="O25" s="315">
        <v>309.21061220000001</v>
      </c>
      <c r="P25" s="197">
        <v>4.4590920105235E-3</v>
      </c>
      <c r="Q25" s="809"/>
      <c r="R25" s="811"/>
      <c r="S25" s="811"/>
      <c r="T25" s="811"/>
      <c r="U25" s="635"/>
      <c r="V25" s="635"/>
    </row>
    <row r="26" spans="1:22" ht="12" customHeight="1" x14ac:dyDescent="0.2">
      <c r="A26" s="64" t="s">
        <v>60</v>
      </c>
      <c r="B26" s="746">
        <v>5892.2630566999997</v>
      </c>
      <c r="C26" s="229">
        <v>9.5631688999136502E-2</v>
      </c>
      <c r="D26" s="520">
        <v>1</v>
      </c>
      <c r="E26" s="253">
        <v>1993.2725438</v>
      </c>
      <c r="F26" s="511">
        <v>0.33828641467958198</v>
      </c>
      <c r="G26" s="830">
        <v>2863.8663225</v>
      </c>
      <c r="H26" s="252">
        <v>0.48603843632601301</v>
      </c>
      <c r="I26" s="1000">
        <v>831.05112029999998</v>
      </c>
      <c r="J26" s="252">
        <v>0.141041075780726</v>
      </c>
      <c r="K26" s="253">
        <v>106.56364550000001</v>
      </c>
      <c r="L26" s="252">
        <v>1.8085350989010599E-2</v>
      </c>
      <c r="M26" s="253">
        <v>60.6261011</v>
      </c>
      <c r="N26" s="511">
        <v>1.02891029332207E-2</v>
      </c>
      <c r="O26" s="315">
        <v>36.883323500000003</v>
      </c>
      <c r="P26" s="197">
        <v>6.2596192914470298E-3</v>
      </c>
      <c r="Q26" s="809"/>
      <c r="R26" s="811"/>
      <c r="S26" s="811"/>
      <c r="T26" s="811"/>
      <c r="U26" s="635"/>
      <c r="V26" s="635"/>
    </row>
    <row r="27" spans="1:22" ht="12" customHeight="1" x14ac:dyDescent="0.2">
      <c r="A27" s="64" t="s">
        <v>61</v>
      </c>
      <c r="B27" s="746">
        <v>5305.4512163999998</v>
      </c>
      <c r="C27" s="229">
        <v>3.6202805496311899E-2</v>
      </c>
      <c r="D27" s="520">
        <v>1</v>
      </c>
      <c r="E27" s="253">
        <v>2603.8729733999999</v>
      </c>
      <c r="F27" s="511">
        <v>0.49079199246069999</v>
      </c>
      <c r="G27" s="830">
        <v>2079.9100705000001</v>
      </c>
      <c r="H27" s="252">
        <v>0.39203264447530201</v>
      </c>
      <c r="I27" s="1000">
        <v>83.744669000000002</v>
      </c>
      <c r="J27" s="252">
        <v>1.57846459394692E-2</v>
      </c>
      <c r="K27" s="253">
        <v>248.28652600000001</v>
      </c>
      <c r="L27" s="252">
        <v>4.6798380735743397E-2</v>
      </c>
      <c r="M27" s="253">
        <v>150.824601</v>
      </c>
      <c r="N27" s="511">
        <v>2.8428232557068299E-2</v>
      </c>
      <c r="O27" s="315">
        <v>138.8123765</v>
      </c>
      <c r="P27" s="197">
        <v>2.61641038317172E-2</v>
      </c>
      <c r="Q27" s="809"/>
      <c r="R27" s="811"/>
      <c r="S27" s="811"/>
      <c r="T27" s="811"/>
      <c r="U27" s="635"/>
      <c r="V27" s="635"/>
    </row>
    <row r="28" spans="1:22" ht="12" customHeight="1" x14ac:dyDescent="0.2">
      <c r="A28" s="54" t="s">
        <v>30</v>
      </c>
      <c r="B28" s="741"/>
      <c r="C28" s="516"/>
      <c r="D28" s="513"/>
      <c r="E28" s="818"/>
      <c r="F28" s="517"/>
      <c r="G28" s="828"/>
      <c r="H28" s="515"/>
      <c r="I28" s="1006"/>
      <c r="J28" s="515"/>
      <c r="K28" s="818"/>
      <c r="L28" s="515"/>
      <c r="M28" s="818"/>
      <c r="N28" s="517"/>
      <c r="O28" s="325"/>
      <c r="P28" s="642"/>
      <c r="Q28" s="809"/>
      <c r="R28" s="811"/>
      <c r="S28" s="811"/>
      <c r="T28" s="811"/>
      <c r="U28" s="635"/>
      <c r="V28" s="635"/>
    </row>
    <row r="29" spans="1:22" ht="12" customHeight="1" x14ac:dyDescent="0.2">
      <c r="A29" s="29" t="s">
        <v>31</v>
      </c>
      <c r="B29" s="329">
        <v>9967.8646876999992</v>
      </c>
      <c r="C29" s="229">
        <v>3.3337081713620098E-2</v>
      </c>
      <c r="D29" s="510">
        <v>1</v>
      </c>
      <c r="E29" s="253">
        <v>4656.6023298</v>
      </c>
      <c r="F29" s="511">
        <v>0.46716147095637101</v>
      </c>
      <c r="G29" s="827">
        <v>4228.5368558999999</v>
      </c>
      <c r="H29" s="252">
        <v>0.42421691991042598</v>
      </c>
      <c r="I29" s="1000">
        <v>553.70606029999999</v>
      </c>
      <c r="J29" s="252">
        <v>5.5549114845354401E-2</v>
      </c>
      <c r="K29" s="253">
        <v>124.4621143</v>
      </c>
      <c r="L29" s="252">
        <v>1.24863366628142E-2</v>
      </c>
      <c r="M29" s="253">
        <v>317.63888250000002</v>
      </c>
      <c r="N29" s="511">
        <v>3.1866291573154598E-2</v>
      </c>
      <c r="O29" s="315">
        <v>86.918444899999997</v>
      </c>
      <c r="P29" s="197">
        <v>8.7198660518791292E-3</v>
      </c>
      <c r="Q29" s="809"/>
      <c r="R29" s="811"/>
      <c r="S29" s="811"/>
      <c r="T29" s="811"/>
      <c r="U29" s="635"/>
      <c r="V29" s="635"/>
    </row>
    <row r="30" spans="1:22" ht="12" customHeight="1" x14ac:dyDescent="0.2">
      <c r="A30" s="29" t="s">
        <v>32</v>
      </c>
      <c r="B30" s="329">
        <v>55658.963987499999</v>
      </c>
      <c r="C30" s="229">
        <v>6.7701347226041805E-2</v>
      </c>
      <c r="D30" s="510">
        <v>1</v>
      </c>
      <c r="E30" s="253">
        <v>23674.680328499999</v>
      </c>
      <c r="F30" s="511">
        <v>0.42535251525373202</v>
      </c>
      <c r="G30" s="827">
        <v>7575.6901734000003</v>
      </c>
      <c r="H30" s="252">
        <v>0.13610907625052701</v>
      </c>
      <c r="I30" s="1000">
        <v>16040.506146899999</v>
      </c>
      <c r="J30" s="252">
        <v>0.288192682682746</v>
      </c>
      <c r="K30" s="253">
        <v>3070.8336829</v>
      </c>
      <c r="L30" s="252">
        <v>5.5172311212793201E-2</v>
      </c>
      <c r="M30" s="253">
        <v>5095.1887304000002</v>
      </c>
      <c r="N30" s="511">
        <v>9.1543003415304094E-2</v>
      </c>
      <c r="O30" s="315">
        <v>202.06492539999999</v>
      </c>
      <c r="P30" s="197">
        <v>3.6304111848970101E-3</v>
      </c>
      <c r="Q30" s="809"/>
      <c r="R30" s="811"/>
      <c r="S30" s="811"/>
      <c r="T30" s="811"/>
      <c r="U30" s="635"/>
      <c r="V30" s="635"/>
    </row>
    <row r="31" spans="1:22" ht="12" customHeight="1" x14ac:dyDescent="0.2">
      <c r="A31" s="29" t="s">
        <v>33</v>
      </c>
      <c r="B31" s="329">
        <v>13868.0401879</v>
      </c>
      <c r="C31" s="229">
        <v>3.53585221606574E-2</v>
      </c>
      <c r="D31" s="510">
        <v>1</v>
      </c>
      <c r="E31" s="253">
        <v>8326.5307235</v>
      </c>
      <c r="F31" s="511">
        <v>0.60041149367053204</v>
      </c>
      <c r="G31" s="827">
        <v>4187.0900645000002</v>
      </c>
      <c r="H31" s="252">
        <v>0.30192370427028897</v>
      </c>
      <c r="I31" s="1000">
        <v>664.57805440000004</v>
      </c>
      <c r="J31" s="252">
        <v>4.7921555273531098E-2</v>
      </c>
      <c r="K31" s="253">
        <v>350.3326141</v>
      </c>
      <c r="L31" s="252">
        <v>2.52618689701858E-2</v>
      </c>
      <c r="M31" s="253">
        <v>192.5541657</v>
      </c>
      <c r="N31" s="511">
        <v>1.38847424070782E-2</v>
      </c>
      <c r="O31" s="315">
        <v>146.95456569999999</v>
      </c>
      <c r="P31" s="197">
        <v>1.05966354083845E-2</v>
      </c>
      <c r="Q31" s="809"/>
      <c r="R31" s="811"/>
      <c r="S31" s="811"/>
      <c r="T31" s="811"/>
      <c r="U31" s="635"/>
      <c r="V31" s="635"/>
    </row>
    <row r="32" spans="1:22" ht="12" customHeight="1" x14ac:dyDescent="0.2">
      <c r="A32" s="29" t="s">
        <v>34</v>
      </c>
      <c r="B32" s="329">
        <v>15125.9990875</v>
      </c>
      <c r="C32" s="229">
        <v>4.5974691436275097E-2</v>
      </c>
      <c r="D32" s="510">
        <v>1</v>
      </c>
      <c r="E32" s="253">
        <v>10101.237899199999</v>
      </c>
      <c r="F32" s="511">
        <v>0.66780632742121304</v>
      </c>
      <c r="G32" s="827">
        <v>1347.0744245000001</v>
      </c>
      <c r="H32" s="252">
        <v>8.9056889181833396E-2</v>
      </c>
      <c r="I32" s="1000">
        <v>913.19999459999997</v>
      </c>
      <c r="J32" s="252">
        <v>6.0372871194648001E-2</v>
      </c>
      <c r="K32" s="253">
        <v>1487.4363567</v>
      </c>
      <c r="L32" s="252">
        <v>9.8336403968793396E-2</v>
      </c>
      <c r="M32" s="253">
        <v>577.06778540000005</v>
      </c>
      <c r="N32" s="511">
        <v>3.8150721949790703E-2</v>
      </c>
      <c r="O32" s="315">
        <v>699.98262709999995</v>
      </c>
      <c r="P32" s="197">
        <v>4.62767862837212E-2</v>
      </c>
      <c r="Q32" s="809"/>
      <c r="R32" s="811"/>
      <c r="S32" s="811"/>
      <c r="T32" s="811"/>
      <c r="U32" s="635"/>
      <c r="V32" s="635"/>
    </row>
    <row r="33" spans="1:22" ht="12" customHeight="1" x14ac:dyDescent="0.2">
      <c r="A33" s="29" t="s">
        <v>35</v>
      </c>
      <c r="B33" s="329">
        <v>18387.418308</v>
      </c>
      <c r="C33" s="229">
        <v>2.7928056768147198E-2</v>
      </c>
      <c r="D33" s="510">
        <v>1</v>
      </c>
      <c r="E33" s="253">
        <v>10815.6496831</v>
      </c>
      <c r="F33" s="511">
        <v>0.58820925819664005</v>
      </c>
      <c r="G33" s="827">
        <v>4021.9563871</v>
      </c>
      <c r="H33" s="252">
        <v>0.21873415395951101</v>
      </c>
      <c r="I33" s="1000">
        <v>1834.9936134</v>
      </c>
      <c r="J33" s="252">
        <v>9.9796153144654898E-2</v>
      </c>
      <c r="K33" s="253">
        <v>840.25029759999995</v>
      </c>
      <c r="L33" s="252">
        <v>4.5697024102313702E-2</v>
      </c>
      <c r="M33" s="253">
        <v>766.41439769999999</v>
      </c>
      <c r="N33" s="511">
        <v>4.16814576610001E-2</v>
      </c>
      <c r="O33" s="315">
        <v>108.1539291</v>
      </c>
      <c r="P33" s="197">
        <v>5.8819529358803101E-3</v>
      </c>
      <c r="Q33" s="809"/>
      <c r="R33" s="811"/>
      <c r="S33" s="811"/>
      <c r="T33" s="811"/>
      <c r="U33" s="635"/>
      <c r="V33" s="635"/>
    </row>
    <row r="34" spans="1:22" ht="12" customHeight="1" x14ac:dyDescent="0.2">
      <c r="A34" s="29" t="s">
        <v>36</v>
      </c>
      <c r="B34" s="329">
        <v>15955.3550894</v>
      </c>
      <c r="C34" s="229">
        <v>3.9932804552790503E-2</v>
      </c>
      <c r="D34" s="510">
        <v>1</v>
      </c>
      <c r="E34" s="253">
        <v>8173.3745910999996</v>
      </c>
      <c r="F34" s="511">
        <v>0.512265289321578</v>
      </c>
      <c r="G34" s="827">
        <v>4851.4210350000003</v>
      </c>
      <c r="H34" s="252">
        <v>0.30406224166224</v>
      </c>
      <c r="I34" s="1000">
        <v>1162.3107324</v>
      </c>
      <c r="J34" s="252">
        <v>7.28476881828964E-2</v>
      </c>
      <c r="K34" s="253">
        <v>378.85771319999998</v>
      </c>
      <c r="L34" s="252">
        <v>2.3744862529051201E-2</v>
      </c>
      <c r="M34" s="253">
        <v>1090.9165161000001</v>
      </c>
      <c r="N34" s="511">
        <v>6.8373064089607999E-2</v>
      </c>
      <c r="O34" s="315">
        <v>298.4745016</v>
      </c>
      <c r="P34" s="197">
        <v>1.8706854214626201E-2</v>
      </c>
      <c r="Q34" s="809"/>
      <c r="R34" s="811"/>
      <c r="S34" s="811"/>
      <c r="T34" s="811"/>
      <c r="U34" s="635"/>
      <c r="V34" s="635"/>
    </row>
    <row r="35" spans="1:22" ht="12" customHeight="1" x14ac:dyDescent="0.2">
      <c r="A35" s="29" t="s">
        <v>37</v>
      </c>
      <c r="B35" s="329">
        <v>17495.5528768</v>
      </c>
      <c r="C35" s="229">
        <v>4.9559038689252197E-2</v>
      </c>
      <c r="D35" s="510">
        <v>1</v>
      </c>
      <c r="E35" s="253">
        <v>10690.7042913</v>
      </c>
      <c r="F35" s="511">
        <v>0.61105266958876303</v>
      </c>
      <c r="G35" s="827">
        <v>4790.0256167999996</v>
      </c>
      <c r="H35" s="252">
        <v>0.27378532422098101</v>
      </c>
      <c r="I35" s="1000">
        <v>1572.1124491999999</v>
      </c>
      <c r="J35" s="252">
        <v>8.9857831888508197E-2</v>
      </c>
      <c r="K35" s="253">
        <v>147.72276869999999</v>
      </c>
      <c r="L35" s="252">
        <v>8.4434467284476601E-3</v>
      </c>
      <c r="M35" s="253">
        <v>210.4625642</v>
      </c>
      <c r="N35" s="511">
        <v>1.2029489189740601E-2</v>
      </c>
      <c r="O35" s="315">
        <v>84.525186599999998</v>
      </c>
      <c r="P35" s="197">
        <v>4.83123838356001E-3</v>
      </c>
      <c r="Q35" s="809"/>
      <c r="R35" s="811"/>
      <c r="S35" s="811"/>
      <c r="T35" s="811"/>
      <c r="U35" s="635"/>
      <c r="V35" s="635"/>
    </row>
    <row r="36" spans="1:22" ht="12" customHeight="1" thickBot="1" x14ac:dyDescent="0.25">
      <c r="A36" s="65" t="s">
        <v>38</v>
      </c>
      <c r="B36" s="357">
        <v>21494.636761400001</v>
      </c>
      <c r="C36" s="365">
        <v>4.2883475579629599E-2</v>
      </c>
      <c r="D36" s="523">
        <v>1</v>
      </c>
      <c r="E36" s="233">
        <v>13517.518565</v>
      </c>
      <c r="F36" s="526">
        <v>0.628878669365314</v>
      </c>
      <c r="G36" s="831">
        <v>3040.2248659000002</v>
      </c>
      <c r="H36" s="232">
        <v>0.141441090614735</v>
      </c>
      <c r="I36" s="1007">
        <v>265.27017910000001</v>
      </c>
      <c r="J36" s="232">
        <v>1.2341226420554E-2</v>
      </c>
      <c r="K36" s="233">
        <v>4325.3508284999998</v>
      </c>
      <c r="L36" s="232">
        <v>0.20122930554785901</v>
      </c>
      <c r="M36" s="233">
        <v>146.3697951</v>
      </c>
      <c r="N36" s="526">
        <v>6.8095961204075999E-3</v>
      </c>
      <c r="O36" s="525">
        <v>199.9025278</v>
      </c>
      <c r="P36" s="234">
        <v>9.3001119311299195E-3</v>
      </c>
      <c r="Q36" s="809"/>
      <c r="R36" s="811"/>
      <c r="S36" s="811"/>
      <c r="T36" s="811"/>
      <c r="U36" s="635"/>
      <c r="V36" s="635"/>
    </row>
    <row r="37" spans="1:22" ht="12" customHeight="1" x14ac:dyDescent="0.2">
      <c r="A37" s="406" t="s">
        <v>204</v>
      </c>
      <c r="B37" s="367"/>
      <c r="C37" s="367"/>
      <c r="D37" s="367"/>
      <c r="E37" s="367"/>
      <c r="F37" s="85"/>
      <c r="G37" s="85"/>
      <c r="H37" s="85"/>
      <c r="I37" s="85"/>
      <c r="J37" s="85"/>
      <c r="K37" s="85"/>
      <c r="L37" s="85"/>
      <c r="M37" s="85"/>
      <c r="N37" s="85"/>
      <c r="O37" s="528"/>
      <c r="P37" s="528"/>
      <c r="Q37" s="1"/>
    </row>
    <row r="38" spans="1:22" ht="12" customHeight="1" x14ac:dyDescent="0.2">
      <c r="A38" s="235" t="s">
        <v>205</v>
      </c>
      <c r="B38" s="367"/>
      <c r="C38" s="367"/>
      <c r="D38" s="367"/>
      <c r="E38" s="367"/>
      <c r="F38" s="85"/>
      <c r="G38" s="85"/>
      <c r="H38" s="85"/>
      <c r="I38" s="85"/>
      <c r="J38" s="85"/>
      <c r="K38" s="85"/>
      <c r="L38" s="85"/>
      <c r="M38" s="85"/>
      <c r="N38" s="85"/>
      <c r="O38" s="528"/>
      <c r="P38" s="528"/>
      <c r="Q38" s="1"/>
    </row>
    <row r="39" spans="1:22" ht="12" customHeight="1" x14ac:dyDescent="0.2">
      <c r="A39" s="406" t="s">
        <v>206</v>
      </c>
      <c r="B39" s="367"/>
      <c r="C39" s="367"/>
      <c r="D39" s="367"/>
      <c r="E39" s="367"/>
      <c r="F39" s="85"/>
      <c r="G39" s="85"/>
      <c r="H39" s="85"/>
      <c r="I39" s="85"/>
      <c r="J39" s="85"/>
      <c r="K39" s="85"/>
      <c r="L39" s="85"/>
      <c r="M39" s="85"/>
      <c r="N39" s="85"/>
      <c r="O39" s="528"/>
      <c r="P39" s="528"/>
      <c r="Q39" s="1"/>
    </row>
    <row r="40" spans="1:22" ht="12" customHeight="1" x14ac:dyDescent="0.2">
      <c r="A40" s="235" t="s">
        <v>207</v>
      </c>
      <c r="B40" s="367"/>
      <c r="C40" s="367"/>
      <c r="D40" s="367"/>
      <c r="E40" s="367"/>
      <c r="F40" s="85"/>
      <c r="G40" s="85"/>
      <c r="H40" s="85"/>
      <c r="I40" s="85"/>
      <c r="J40" s="85"/>
      <c r="K40" s="85"/>
      <c r="L40" s="85"/>
      <c r="M40" s="85"/>
      <c r="N40" s="85"/>
      <c r="O40" s="528"/>
      <c r="P40" s="528"/>
      <c r="Q40" s="1"/>
    </row>
    <row r="41" spans="1:22" ht="12" customHeight="1" x14ac:dyDescent="0.2">
      <c r="A41" s="529"/>
      <c r="B41" s="367"/>
      <c r="C41" s="367"/>
      <c r="D41" s="367"/>
      <c r="E41" s="367"/>
      <c r="F41" s="85"/>
      <c r="G41" s="85"/>
      <c r="H41" s="85"/>
      <c r="I41" s="85"/>
      <c r="J41" s="85"/>
      <c r="K41" s="85"/>
      <c r="L41" s="85"/>
      <c r="M41" s="85"/>
      <c r="N41" s="85"/>
      <c r="O41" s="367"/>
      <c r="P41" s="367"/>
      <c r="Q41" s="1"/>
    </row>
    <row r="42" spans="1:22" ht="12" customHeight="1" x14ac:dyDescent="0.2">
      <c r="A42" s="529"/>
      <c r="B42" s="367"/>
      <c r="C42" s="367"/>
      <c r="D42" s="367"/>
      <c r="E42" s="367"/>
      <c r="F42" s="712"/>
      <c r="G42" s="712"/>
      <c r="H42" s="712"/>
      <c r="I42" s="712"/>
      <c r="J42" s="712"/>
      <c r="K42" s="712"/>
      <c r="L42" s="712"/>
      <c r="M42" s="712"/>
      <c r="N42" s="712"/>
      <c r="O42" s="367"/>
      <c r="P42" s="367"/>
      <c r="Q42" s="1"/>
    </row>
    <row r="43" spans="1:22" x14ac:dyDescent="0.2">
      <c r="A43" s="1"/>
      <c r="B43" s="1"/>
      <c r="C43" s="1"/>
      <c r="D43" s="1"/>
      <c r="E43" s="1"/>
      <c r="F43" s="85"/>
      <c r="G43" s="85"/>
      <c r="H43" s="85"/>
      <c r="I43" s="85"/>
      <c r="J43" s="85"/>
      <c r="K43" s="85"/>
      <c r="L43" s="85"/>
      <c r="M43" s="85"/>
      <c r="N43" s="85"/>
      <c r="O43" s="1"/>
      <c r="P43" s="1"/>
      <c r="Q43" s="1"/>
    </row>
    <row r="44" spans="1:22" x14ac:dyDescent="0.2">
      <c r="A44" s="125"/>
      <c r="B44" s="125"/>
      <c r="C44" s="125"/>
      <c r="D44" s="125"/>
      <c r="E44" s="125"/>
      <c r="O44" s="125"/>
      <c r="P44" s="125"/>
    </row>
    <row r="45" spans="1:22" x14ac:dyDescent="0.2">
      <c r="A45" s="125"/>
      <c r="B45" s="125"/>
      <c r="C45" s="125"/>
      <c r="D45" s="125"/>
      <c r="E45" s="125"/>
      <c r="O45" s="125"/>
      <c r="P45" s="125"/>
    </row>
    <row r="49" spans="1:1" x14ac:dyDescent="0.2">
      <c r="A49" s="125"/>
    </row>
    <row r="64" spans="1:1" x14ac:dyDescent="0.2">
      <c r="A64" s="132"/>
    </row>
    <row r="65" spans="1:14" x14ac:dyDescent="0.2">
      <c r="A65" s="132"/>
    </row>
    <row r="66" spans="1:14" x14ac:dyDescent="0.2">
      <c r="A66" s="132"/>
    </row>
    <row r="69" spans="1:14" x14ac:dyDescent="0.2">
      <c r="A69" s="132"/>
      <c r="F69" s="97"/>
      <c r="G69" s="97"/>
      <c r="H69" s="97"/>
      <c r="I69" s="97"/>
      <c r="J69" s="97"/>
      <c r="K69" s="97"/>
      <c r="L69" s="97"/>
      <c r="M69" s="97"/>
      <c r="N69" s="97"/>
    </row>
    <row r="70" spans="1:14" x14ac:dyDescent="0.2">
      <c r="A70" s="132"/>
      <c r="F70" s="97"/>
      <c r="G70" s="97"/>
      <c r="H70" s="97"/>
      <c r="I70" s="97"/>
      <c r="J70" s="97"/>
      <c r="K70" s="97"/>
      <c r="L70" s="97"/>
      <c r="M70" s="97"/>
      <c r="N70" s="97"/>
    </row>
    <row r="71" spans="1:14" x14ac:dyDescent="0.2">
      <c r="A71" s="132"/>
      <c r="F71" s="97"/>
      <c r="G71" s="97"/>
      <c r="H71" s="97"/>
      <c r="I71" s="97"/>
      <c r="J71" s="97"/>
      <c r="K71" s="97"/>
      <c r="L71" s="97"/>
      <c r="M71" s="97"/>
      <c r="N71" s="97"/>
    </row>
    <row r="72" spans="1:14" x14ac:dyDescent="0.2">
      <c r="A72" s="132"/>
      <c r="F72" s="97"/>
      <c r="G72" s="97"/>
      <c r="H72" s="97"/>
      <c r="I72" s="97"/>
      <c r="J72" s="97"/>
      <c r="K72" s="97"/>
      <c r="L72" s="97"/>
      <c r="M72" s="97"/>
      <c r="N72" s="97"/>
    </row>
  </sheetData>
  <mergeCells count="10">
    <mergeCell ref="A1:P1"/>
    <mergeCell ref="A2:A4"/>
    <mergeCell ref="B2:D3"/>
    <mergeCell ref="E2:P2"/>
    <mergeCell ref="E3:F3"/>
    <mergeCell ref="G3:H3"/>
    <mergeCell ref="K3:L3"/>
    <mergeCell ref="M3:N3"/>
    <mergeCell ref="O3:P3"/>
    <mergeCell ref="I3:J3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89" orientation="landscape" horizontalDpi="1200" verticalDpi="1200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2.7109375" style="97" customWidth="1"/>
    <col min="2" max="6" width="7.28515625" style="97" customWidth="1"/>
    <col min="7" max="13" width="7.28515625" style="126" customWidth="1"/>
    <col min="14" max="14" width="5.7109375" style="97" customWidth="1"/>
    <col min="15" max="16384" width="9.140625" style="97"/>
  </cols>
  <sheetData>
    <row r="1" spans="1:17" ht="30" customHeight="1" thickBot="1" x14ac:dyDescent="0.25">
      <c r="A1" s="1503" t="s">
        <v>480</v>
      </c>
      <c r="B1" s="1504"/>
      <c r="C1" s="1504"/>
      <c r="D1" s="1504"/>
      <c r="E1" s="1754"/>
      <c r="F1" s="1754"/>
      <c r="G1" s="1754"/>
      <c r="H1" s="1754"/>
      <c r="I1" s="1754"/>
      <c r="J1" s="1754"/>
      <c r="K1" s="1754"/>
      <c r="L1" s="1754"/>
      <c r="M1" s="1754"/>
      <c r="O1" s="1305" t="s">
        <v>528</v>
      </c>
    </row>
    <row r="2" spans="1:17" ht="15" customHeight="1" x14ac:dyDescent="0.2">
      <c r="A2" s="1372" t="s">
        <v>0</v>
      </c>
      <c r="B2" s="1589" t="s">
        <v>4</v>
      </c>
      <c r="C2" s="1590"/>
      <c r="D2" s="1590"/>
      <c r="E2" s="1369" t="s">
        <v>216</v>
      </c>
      <c r="F2" s="1372"/>
      <c r="G2" s="1372"/>
      <c r="H2" s="1372"/>
      <c r="I2" s="1372"/>
      <c r="J2" s="1372"/>
      <c r="K2" s="1372"/>
      <c r="L2" s="1372"/>
      <c r="M2" s="1372"/>
      <c r="N2" s="113"/>
    </row>
    <row r="3" spans="1:17" ht="65.099999999999994" customHeight="1" x14ac:dyDescent="0.2">
      <c r="A3" s="1633"/>
      <c r="B3" s="1595"/>
      <c r="C3" s="1636"/>
      <c r="D3" s="1636"/>
      <c r="E3" s="1507" t="s">
        <v>211</v>
      </c>
      <c r="F3" s="1755"/>
      <c r="G3" s="1538"/>
      <c r="H3" s="1747" t="s">
        <v>212</v>
      </c>
      <c r="I3" s="1755"/>
      <c r="J3" s="1748"/>
      <c r="K3" s="1510" t="s">
        <v>213</v>
      </c>
      <c r="L3" s="1508"/>
      <c r="M3" s="1538"/>
      <c r="N3" s="113"/>
    </row>
    <row r="4" spans="1:17" ht="12" customHeight="1" thickBot="1" x14ac:dyDescent="0.25">
      <c r="A4" s="1635"/>
      <c r="B4" s="381" t="s">
        <v>203</v>
      </c>
      <c r="C4" s="383" t="s">
        <v>65</v>
      </c>
      <c r="D4" s="382" t="s">
        <v>66</v>
      </c>
      <c r="E4" s="381" t="s">
        <v>203</v>
      </c>
      <c r="F4" s="808" t="s">
        <v>65</v>
      </c>
      <c r="G4" s="382" t="s">
        <v>66</v>
      </c>
      <c r="H4" s="832" t="s">
        <v>203</v>
      </c>
      <c r="I4" s="382" t="s">
        <v>65</v>
      </c>
      <c r="J4" s="383" t="s">
        <v>66</v>
      </c>
      <c r="K4" s="272" t="s">
        <v>203</v>
      </c>
      <c r="L4" s="382" t="s">
        <v>65</v>
      </c>
      <c r="M4" s="382" t="s">
        <v>66</v>
      </c>
      <c r="N4" s="113"/>
    </row>
    <row r="5" spans="1:17" ht="12" customHeight="1" x14ac:dyDescent="0.2">
      <c r="A5" s="668" t="s">
        <v>12</v>
      </c>
      <c r="B5" s="277">
        <v>68442.9568057</v>
      </c>
      <c r="C5" s="487">
        <v>0.25657915863893499</v>
      </c>
      <c r="D5" s="484">
        <v>1</v>
      </c>
      <c r="E5" s="810">
        <v>13683.613587899999</v>
      </c>
      <c r="F5" s="488">
        <v>5.1297171036761603E-2</v>
      </c>
      <c r="G5" s="488">
        <v>0.19992727121281301</v>
      </c>
      <c r="H5" s="822">
        <v>40206.203227500002</v>
      </c>
      <c r="I5" s="1234">
        <v>0.15072513341970101</v>
      </c>
      <c r="J5" s="486">
        <v>0.58744106192898404</v>
      </c>
      <c r="K5" s="810">
        <v>14553.1399903</v>
      </c>
      <c r="L5" s="488">
        <v>5.4556854182472102E-2</v>
      </c>
      <c r="M5" s="488">
        <v>0.21263166685820301</v>
      </c>
      <c r="N5" s="845"/>
      <c r="O5" s="811"/>
      <c r="P5" s="635"/>
      <c r="Q5" s="635"/>
    </row>
    <row r="6" spans="1:17" ht="12" customHeight="1" x14ac:dyDescent="0.2">
      <c r="A6" s="672" t="s">
        <v>13</v>
      </c>
      <c r="B6" s="732"/>
      <c r="C6" s="495"/>
      <c r="D6" s="491"/>
      <c r="E6" s="812"/>
      <c r="F6" s="496"/>
      <c r="G6" s="496"/>
      <c r="H6" s="823"/>
      <c r="I6" s="1235"/>
      <c r="J6" s="493"/>
      <c r="K6" s="812"/>
      <c r="L6" s="496"/>
      <c r="M6" s="496"/>
      <c r="N6" s="845"/>
      <c r="O6" s="811"/>
      <c r="P6" s="635"/>
      <c r="Q6" s="635"/>
    </row>
    <row r="7" spans="1:17" ht="12" customHeight="1" x14ac:dyDescent="0.2">
      <c r="A7" s="680" t="s">
        <v>14</v>
      </c>
      <c r="B7" s="309">
        <v>26368.908560200001</v>
      </c>
      <c r="C7" s="229">
        <v>0.278054046929259</v>
      </c>
      <c r="D7" s="497">
        <v>1</v>
      </c>
      <c r="E7" s="814">
        <v>5889.5548453000001</v>
      </c>
      <c r="F7" s="500">
        <v>6.2103994771297903E-2</v>
      </c>
      <c r="G7" s="500">
        <v>0.22335224197293499</v>
      </c>
      <c r="H7" s="824">
        <v>14500.963356800001</v>
      </c>
      <c r="I7" s="1236">
        <v>0.15290930743401801</v>
      </c>
      <c r="J7" s="499">
        <v>0.54992656687683605</v>
      </c>
      <c r="K7" s="814">
        <v>5978.3903581000004</v>
      </c>
      <c r="L7" s="500">
        <v>6.3040744723943207E-2</v>
      </c>
      <c r="M7" s="500">
        <v>0.22672119115022801</v>
      </c>
      <c r="N7" s="845"/>
      <c r="O7" s="811"/>
      <c r="P7" s="635"/>
      <c r="Q7" s="635"/>
    </row>
    <row r="8" spans="1:17" ht="12" customHeight="1" x14ac:dyDescent="0.2">
      <c r="A8" s="680" t="s">
        <v>15</v>
      </c>
      <c r="B8" s="309">
        <v>42074.048245500002</v>
      </c>
      <c r="C8" s="229">
        <v>0.244733142151422</v>
      </c>
      <c r="D8" s="497">
        <v>1</v>
      </c>
      <c r="E8" s="814">
        <v>7794.0587426000002</v>
      </c>
      <c r="F8" s="500">
        <v>4.53358914991802E-2</v>
      </c>
      <c r="G8" s="500">
        <v>0.185246228200387</v>
      </c>
      <c r="H8" s="824">
        <v>25705.239870699999</v>
      </c>
      <c r="I8" s="1236">
        <v>0.14952029542308801</v>
      </c>
      <c r="J8" s="499">
        <v>0.61095237902260302</v>
      </c>
      <c r="K8" s="814">
        <v>8574.7496322000006</v>
      </c>
      <c r="L8" s="500">
        <v>4.9876955229153697E-2</v>
      </c>
      <c r="M8" s="500">
        <v>0.20380139277701001</v>
      </c>
      <c r="N8" s="845"/>
      <c r="O8" s="811"/>
      <c r="P8" s="635"/>
      <c r="Q8" s="635"/>
    </row>
    <row r="9" spans="1:17" ht="12" customHeight="1" x14ac:dyDescent="0.2">
      <c r="A9" s="83" t="s">
        <v>16</v>
      </c>
      <c r="B9" s="736"/>
      <c r="C9" s="505"/>
      <c r="D9" s="501"/>
      <c r="E9" s="815"/>
      <c r="F9" s="506"/>
      <c r="G9" s="506"/>
      <c r="H9" s="825"/>
      <c r="I9" s="1237"/>
      <c r="J9" s="503"/>
      <c r="K9" s="815"/>
      <c r="L9" s="506"/>
      <c r="M9" s="506"/>
      <c r="N9" s="845"/>
      <c r="O9" s="811"/>
      <c r="P9" s="635"/>
      <c r="Q9" s="635"/>
    </row>
    <row r="10" spans="1:17" ht="12" customHeight="1" x14ac:dyDescent="0.2">
      <c r="A10" s="42" t="s">
        <v>17</v>
      </c>
      <c r="B10" s="468">
        <v>9154.3018235</v>
      </c>
      <c r="C10" s="226">
        <v>0.28212060035039999</v>
      </c>
      <c r="D10" s="508">
        <v>1</v>
      </c>
      <c r="E10" s="250">
        <v>2080.6404545</v>
      </c>
      <c r="F10" s="509">
        <v>6.41219336498174E-2</v>
      </c>
      <c r="G10" s="509">
        <v>0.227285542318344</v>
      </c>
      <c r="H10" s="826">
        <v>5769.3466466</v>
      </c>
      <c r="I10" s="1238">
        <v>0.17780182158621999</v>
      </c>
      <c r="J10" s="249">
        <v>0.63023338730098599</v>
      </c>
      <c r="K10" s="250">
        <v>1304.3147223999999</v>
      </c>
      <c r="L10" s="509">
        <v>4.0196845114362299E-2</v>
      </c>
      <c r="M10" s="509">
        <v>0.14248107038067001</v>
      </c>
      <c r="N10" s="845"/>
      <c r="O10" s="811"/>
      <c r="P10" s="635"/>
      <c r="Q10" s="635"/>
    </row>
    <row r="11" spans="1:17" ht="12" customHeight="1" x14ac:dyDescent="0.2">
      <c r="A11" s="29" t="s">
        <v>18</v>
      </c>
      <c r="B11" s="329">
        <v>18623.3497723</v>
      </c>
      <c r="C11" s="229">
        <v>0.30812551425992801</v>
      </c>
      <c r="D11" s="510">
        <v>1</v>
      </c>
      <c r="E11" s="253">
        <v>3601.0056327000002</v>
      </c>
      <c r="F11" s="511">
        <v>5.9579062091124103E-2</v>
      </c>
      <c r="G11" s="511">
        <v>0.19335971652404099</v>
      </c>
      <c r="H11" s="827">
        <v>11917.5176778</v>
      </c>
      <c r="I11" s="1239">
        <v>0.19717673286873999</v>
      </c>
      <c r="J11" s="252">
        <v>0.63992341998139801</v>
      </c>
      <c r="K11" s="253">
        <v>3104.8264617999998</v>
      </c>
      <c r="L11" s="511">
        <v>5.1369719300063697E-2</v>
      </c>
      <c r="M11" s="511">
        <v>0.166716863494561</v>
      </c>
      <c r="N11" s="845"/>
      <c r="O11" s="811"/>
      <c r="P11" s="635"/>
      <c r="Q11" s="635"/>
    </row>
    <row r="12" spans="1:17" ht="12" customHeight="1" x14ac:dyDescent="0.2">
      <c r="A12" s="29" t="s">
        <v>19</v>
      </c>
      <c r="B12" s="329">
        <v>40665.305209899998</v>
      </c>
      <c r="C12" s="229">
        <v>0.23389302303367801</v>
      </c>
      <c r="D12" s="510">
        <v>1</v>
      </c>
      <c r="E12" s="253">
        <v>8001.9675006999996</v>
      </c>
      <c r="F12" s="511">
        <v>4.6024599085028498E-2</v>
      </c>
      <c r="G12" s="511">
        <v>0.196776280404061</v>
      </c>
      <c r="H12" s="827">
        <v>22519.338903100001</v>
      </c>
      <c r="I12" s="1239">
        <v>0.12952358836553601</v>
      </c>
      <c r="J12" s="252">
        <v>0.55377277477355902</v>
      </c>
      <c r="K12" s="253">
        <v>10143.9988061</v>
      </c>
      <c r="L12" s="511">
        <v>5.8344835583113597E-2</v>
      </c>
      <c r="M12" s="511">
        <v>0.24945094482238001</v>
      </c>
      <c r="N12" s="845"/>
      <c r="O12" s="811"/>
      <c r="P12" s="635"/>
      <c r="Q12" s="635"/>
    </row>
    <row r="13" spans="1:17" ht="12" customHeight="1" x14ac:dyDescent="0.2">
      <c r="A13" s="695" t="s">
        <v>20</v>
      </c>
      <c r="B13" s="741"/>
      <c r="C13" s="516"/>
      <c r="D13" s="513"/>
      <c r="E13" s="818"/>
      <c r="F13" s="517"/>
      <c r="G13" s="517"/>
      <c r="H13" s="828"/>
      <c r="I13" s="1240"/>
      <c r="J13" s="515"/>
      <c r="K13" s="818"/>
      <c r="L13" s="517"/>
      <c r="M13" s="517"/>
      <c r="N13" s="845"/>
      <c r="O13" s="811"/>
      <c r="P13" s="635"/>
      <c r="Q13" s="635"/>
    </row>
    <row r="14" spans="1:17" ht="12" customHeight="1" x14ac:dyDescent="0.2">
      <c r="A14" s="703" t="s">
        <v>21</v>
      </c>
      <c r="B14" s="744">
        <v>57.748743400000002</v>
      </c>
      <c r="C14" s="226">
        <v>0.14068068799872499</v>
      </c>
      <c r="D14" s="518">
        <v>1</v>
      </c>
      <c r="E14" s="250">
        <v>21.021263600000001</v>
      </c>
      <c r="F14" s="509">
        <v>5.1209526852675401E-2</v>
      </c>
      <c r="G14" s="509">
        <v>0.36401248516171197</v>
      </c>
      <c r="H14" s="829">
        <v>13.0953114</v>
      </c>
      <c r="I14" s="1241">
        <v>3.1901255487916801E-2</v>
      </c>
      <c r="J14" s="249">
        <v>0.22676357317932599</v>
      </c>
      <c r="K14" s="250">
        <v>23.632168400000001</v>
      </c>
      <c r="L14" s="509">
        <v>5.7569905658133101E-2</v>
      </c>
      <c r="M14" s="509">
        <v>0.40922394165896298</v>
      </c>
      <c r="N14" s="845"/>
      <c r="O14" s="811"/>
      <c r="P14" s="635"/>
      <c r="Q14" s="635"/>
    </row>
    <row r="15" spans="1:17" ht="12" customHeight="1" x14ac:dyDescent="0.2">
      <c r="A15" s="703" t="s">
        <v>22</v>
      </c>
      <c r="B15" s="746">
        <v>34042.019423099999</v>
      </c>
      <c r="C15" s="229">
        <v>0.202686769472362</v>
      </c>
      <c r="D15" s="520">
        <v>1</v>
      </c>
      <c r="E15" s="253">
        <v>7228.0095609999998</v>
      </c>
      <c r="F15" s="511">
        <v>4.3035693312609799E-2</v>
      </c>
      <c r="G15" s="511">
        <v>0.21232611001024401</v>
      </c>
      <c r="H15" s="830">
        <v>17259.982797500001</v>
      </c>
      <c r="I15" s="1242">
        <v>0.102766234602402</v>
      </c>
      <c r="J15" s="252">
        <v>0.50701994446862497</v>
      </c>
      <c r="K15" s="253">
        <v>9554.0270646000008</v>
      </c>
      <c r="L15" s="511">
        <v>5.68848415573504E-2</v>
      </c>
      <c r="M15" s="511">
        <v>0.28065394552113099</v>
      </c>
      <c r="N15" s="845"/>
      <c r="O15" s="811"/>
      <c r="P15" s="635"/>
      <c r="Q15" s="635"/>
    </row>
    <row r="16" spans="1:17" ht="12" customHeight="1" x14ac:dyDescent="0.2">
      <c r="A16" s="703" t="s">
        <v>23</v>
      </c>
      <c r="B16" s="746">
        <v>484.01501080000003</v>
      </c>
      <c r="C16" s="229">
        <v>0.14104201933114699</v>
      </c>
      <c r="D16" s="520">
        <v>1</v>
      </c>
      <c r="E16" s="253">
        <v>160.45992870000001</v>
      </c>
      <c r="F16" s="511">
        <v>4.6758038202520599E-2</v>
      </c>
      <c r="G16" s="511">
        <v>0.33151849657469301</v>
      </c>
      <c r="H16" s="830">
        <v>79.592075100000002</v>
      </c>
      <c r="I16" s="1242">
        <v>2.3193138114261699E-2</v>
      </c>
      <c r="J16" s="252">
        <v>0.16444133616527101</v>
      </c>
      <c r="K16" s="253">
        <v>243.963007</v>
      </c>
      <c r="L16" s="511">
        <v>7.1090843014364399E-2</v>
      </c>
      <c r="M16" s="511">
        <v>0.50404016726003598</v>
      </c>
      <c r="N16" s="845"/>
      <c r="O16" s="811"/>
      <c r="P16" s="635"/>
      <c r="Q16" s="635"/>
    </row>
    <row r="17" spans="1:17" ht="12" customHeight="1" x14ac:dyDescent="0.2">
      <c r="A17" s="703" t="s">
        <v>24</v>
      </c>
      <c r="B17" s="746">
        <v>220.779439</v>
      </c>
      <c r="C17" s="229">
        <v>9.5112919984097002E-2</v>
      </c>
      <c r="D17" s="520">
        <v>1</v>
      </c>
      <c r="E17" s="253">
        <v>72.291875899999994</v>
      </c>
      <c r="F17" s="511">
        <v>3.1143712653319E-2</v>
      </c>
      <c r="G17" s="511">
        <v>0.327439349549212</v>
      </c>
      <c r="H17" s="830">
        <v>93.939266799999999</v>
      </c>
      <c r="I17" s="1242">
        <v>4.0469520200715502E-2</v>
      </c>
      <c r="J17" s="252">
        <v>0.42548919965323401</v>
      </c>
      <c r="K17" s="253">
        <v>54.548296299999997</v>
      </c>
      <c r="L17" s="511">
        <v>2.3499687130062501E-2</v>
      </c>
      <c r="M17" s="511">
        <v>0.24707145079755399</v>
      </c>
      <c r="N17" s="845"/>
      <c r="O17" s="811"/>
      <c r="P17" s="635"/>
      <c r="Q17" s="635"/>
    </row>
    <row r="18" spans="1:17" ht="12" customHeight="1" x14ac:dyDescent="0.2">
      <c r="A18" s="703" t="s">
        <v>25</v>
      </c>
      <c r="B18" s="746">
        <v>3630.6281465000002</v>
      </c>
      <c r="C18" s="229">
        <v>0.216295170838818</v>
      </c>
      <c r="D18" s="520">
        <v>1</v>
      </c>
      <c r="E18" s="253">
        <v>629.34847490000004</v>
      </c>
      <c r="F18" s="511">
        <v>3.7493521892863799E-2</v>
      </c>
      <c r="G18" s="511">
        <v>0.17334423948283001</v>
      </c>
      <c r="H18" s="830">
        <v>2790.7754651</v>
      </c>
      <c r="I18" s="1242">
        <v>0.16626083191100099</v>
      </c>
      <c r="J18" s="252">
        <v>0.76867565404360305</v>
      </c>
      <c r="K18" s="253">
        <v>210.50420650000001</v>
      </c>
      <c r="L18" s="511">
        <v>1.25408170349531E-2</v>
      </c>
      <c r="M18" s="511">
        <v>5.7980106473567203E-2</v>
      </c>
      <c r="N18" s="845"/>
      <c r="O18" s="811"/>
      <c r="P18" s="635"/>
      <c r="Q18" s="635"/>
    </row>
    <row r="19" spans="1:17" ht="12" customHeight="1" x14ac:dyDescent="0.2">
      <c r="A19" s="703" t="s">
        <v>26</v>
      </c>
      <c r="B19" s="746">
        <v>398.17231829999997</v>
      </c>
      <c r="C19" s="229">
        <v>2.7841971277963899E-2</v>
      </c>
      <c r="D19" s="520">
        <v>1</v>
      </c>
      <c r="E19" s="253">
        <v>267.64381500000002</v>
      </c>
      <c r="F19" s="511">
        <v>1.87148404534246E-2</v>
      </c>
      <c r="G19" s="511">
        <v>0.67218086918424502</v>
      </c>
      <c r="H19" s="830">
        <v>120.92209269999999</v>
      </c>
      <c r="I19" s="1242">
        <v>8.4554080660325399E-3</v>
      </c>
      <c r="J19" s="252">
        <v>0.303692866486244</v>
      </c>
      <c r="K19" s="253">
        <v>9.6064106000000002</v>
      </c>
      <c r="L19" s="511">
        <v>6.7172275850681197E-4</v>
      </c>
      <c r="M19" s="511">
        <v>2.4126264329511E-2</v>
      </c>
      <c r="N19" s="845"/>
      <c r="O19" s="811"/>
      <c r="P19" s="635"/>
      <c r="Q19" s="635"/>
    </row>
    <row r="20" spans="1:17" ht="12" customHeight="1" x14ac:dyDescent="0.2">
      <c r="A20" s="703" t="s">
        <v>27</v>
      </c>
      <c r="B20" s="746">
        <v>16341.6804662</v>
      </c>
      <c r="C20" s="229">
        <v>0.462170126927681</v>
      </c>
      <c r="D20" s="520">
        <v>1</v>
      </c>
      <c r="E20" s="253">
        <v>2067.6260016000001</v>
      </c>
      <c r="F20" s="511">
        <v>5.8475930524705302E-2</v>
      </c>
      <c r="G20" s="511">
        <v>0.126524686728304</v>
      </c>
      <c r="H20" s="830">
        <v>12564.753210000001</v>
      </c>
      <c r="I20" s="1242">
        <v>0.35535229059774998</v>
      </c>
      <c r="J20" s="252">
        <v>0.76887767056687095</v>
      </c>
      <c r="K20" s="253">
        <v>1709.3012546</v>
      </c>
      <c r="L20" s="511">
        <v>4.8341905805225002E-2</v>
      </c>
      <c r="M20" s="511">
        <v>0.10459764270482499</v>
      </c>
      <c r="N20" s="845"/>
      <c r="O20" s="811"/>
      <c r="P20" s="635"/>
      <c r="Q20" s="635"/>
    </row>
    <row r="21" spans="1:17" ht="12" customHeight="1" x14ac:dyDescent="0.2">
      <c r="A21" s="703" t="s">
        <v>28</v>
      </c>
      <c r="B21" s="746">
        <v>2649.5666477</v>
      </c>
      <c r="C21" s="229">
        <v>0.232036364111294</v>
      </c>
      <c r="D21" s="520">
        <v>1</v>
      </c>
      <c r="E21" s="253">
        <v>1499.6276147000001</v>
      </c>
      <c r="F21" s="511">
        <v>0.131330208107028</v>
      </c>
      <c r="G21" s="511">
        <v>0.56598976893137498</v>
      </c>
      <c r="H21" s="830">
        <v>878.79094799999996</v>
      </c>
      <c r="I21" s="1242">
        <v>7.6960304646364094E-2</v>
      </c>
      <c r="J21" s="252">
        <v>0.33167346394658498</v>
      </c>
      <c r="K21" s="253">
        <v>271.14808499999998</v>
      </c>
      <c r="L21" s="511">
        <v>2.3745851357902501E-2</v>
      </c>
      <c r="M21" s="511">
        <v>0.10233676712204</v>
      </c>
      <c r="N21" s="845"/>
      <c r="O21" s="811"/>
      <c r="P21" s="635"/>
      <c r="Q21" s="635"/>
    </row>
    <row r="22" spans="1:17" ht="12" customHeight="1" x14ac:dyDescent="0.2">
      <c r="A22" s="703" t="s">
        <v>29</v>
      </c>
      <c r="B22" s="746">
        <v>10618.3466107</v>
      </c>
      <c r="C22" s="229">
        <v>0.71888731101875303</v>
      </c>
      <c r="D22" s="520">
        <v>1</v>
      </c>
      <c r="E22" s="253">
        <v>1737.5850525000001</v>
      </c>
      <c r="F22" s="511">
        <v>0.11763863922085301</v>
      </c>
      <c r="G22" s="511">
        <v>0.16363988822412801</v>
      </c>
      <c r="H22" s="830">
        <v>6404.3520608999997</v>
      </c>
      <c r="I22" s="1242">
        <v>0.43358986108424802</v>
      </c>
      <c r="J22" s="252">
        <v>0.60314023413460605</v>
      </c>
      <c r="K22" s="253">
        <v>2476.4094973000001</v>
      </c>
      <c r="L22" s="511">
        <v>0.16765881071365199</v>
      </c>
      <c r="M22" s="511">
        <v>0.23321987764126501</v>
      </c>
      <c r="N22" s="845"/>
      <c r="O22" s="811"/>
      <c r="P22" s="635"/>
      <c r="Q22" s="635"/>
    </row>
    <row r="23" spans="1:17" ht="12" customHeight="1" x14ac:dyDescent="0.2">
      <c r="A23" s="695" t="s">
        <v>30</v>
      </c>
      <c r="B23" s="741"/>
      <c r="C23" s="516"/>
      <c r="D23" s="513"/>
      <c r="E23" s="818"/>
      <c r="F23" s="517"/>
      <c r="G23" s="517"/>
      <c r="H23" s="828"/>
      <c r="I23" s="1240"/>
      <c r="J23" s="515"/>
      <c r="K23" s="818"/>
      <c r="L23" s="517"/>
      <c r="M23" s="517"/>
      <c r="N23" s="845"/>
      <c r="O23" s="811"/>
      <c r="P23" s="635"/>
      <c r="Q23" s="635"/>
    </row>
    <row r="24" spans="1:17" ht="12" customHeight="1" x14ac:dyDescent="0.2">
      <c r="A24" s="529" t="s">
        <v>31</v>
      </c>
      <c r="B24" s="329">
        <v>20321.7254674</v>
      </c>
      <c r="C24" s="229">
        <v>0.31055236104647299</v>
      </c>
      <c r="D24" s="510">
        <v>1</v>
      </c>
      <c r="E24" s="253">
        <v>4401.6534381000001</v>
      </c>
      <c r="F24" s="511">
        <v>6.7265147829259006E-2</v>
      </c>
      <c r="G24" s="511">
        <v>0.21659841065962199</v>
      </c>
      <c r="H24" s="827">
        <v>12837.009074199999</v>
      </c>
      <c r="I24" s="1239">
        <v>0.196172489543913</v>
      </c>
      <c r="J24" s="252">
        <v>0.63168893285134997</v>
      </c>
      <c r="K24" s="253">
        <v>3083.0629551000002</v>
      </c>
      <c r="L24" s="511">
        <v>4.7114723673300302E-2</v>
      </c>
      <c r="M24" s="511">
        <v>0.15171265648902901</v>
      </c>
      <c r="N24" s="845"/>
      <c r="O24" s="811"/>
      <c r="P24" s="635"/>
      <c r="Q24" s="635"/>
    </row>
    <row r="25" spans="1:17" ht="12" customHeight="1" x14ac:dyDescent="0.2">
      <c r="A25" s="529" t="s">
        <v>32</v>
      </c>
      <c r="B25" s="329">
        <v>9560.3653482999998</v>
      </c>
      <c r="C25" s="229">
        <v>0.15687983610909001</v>
      </c>
      <c r="D25" s="510">
        <v>1</v>
      </c>
      <c r="E25" s="253">
        <v>1597.5053961000001</v>
      </c>
      <c r="F25" s="511">
        <v>2.6214101197306099E-2</v>
      </c>
      <c r="G25" s="511">
        <v>0.16709668908040901</v>
      </c>
      <c r="H25" s="827">
        <v>5029.9086103999998</v>
      </c>
      <c r="I25" s="1239">
        <v>8.2537770231089297E-2</v>
      </c>
      <c r="J25" s="252">
        <v>0.52612096161099198</v>
      </c>
      <c r="K25" s="253">
        <v>2932.9513418000001</v>
      </c>
      <c r="L25" s="511">
        <v>4.8127964680694697E-2</v>
      </c>
      <c r="M25" s="511">
        <v>0.30678234930859899</v>
      </c>
      <c r="N25" s="845"/>
      <c r="O25" s="811"/>
      <c r="P25" s="635"/>
      <c r="Q25" s="635"/>
    </row>
    <row r="26" spans="1:17" ht="12" customHeight="1" x14ac:dyDescent="0.2">
      <c r="A26" s="529" t="s">
        <v>33</v>
      </c>
      <c r="B26" s="329">
        <v>6966.0058111999997</v>
      </c>
      <c r="C26" s="229">
        <v>0.37628084468730799</v>
      </c>
      <c r="D26" s="510">
        <v>1</v>
      </c>
      <c r="E26" s="253">
        <v>1108.6865888</v>
      </c>
      <c r="F26" s="511">
        <v>5.9887622467442302E-2</v>
      </c>
      <c r="G26" s="511">
        <v>0.15915671316516</v>
      </c>
      <c r="H26" s="827">
        <v>3735.9590862999999</v>
      </c>
      <c r="I26" s="1239">
        <v>0.20180428768089501</v>
      </c>
      <c r="J26" s="252">
        <v>0.536312944254697</v>
      </c>
      <c r="K26" s="253">
        <v>2121.3601361000001</v>
      </c>
      <c r="L26" s="511">
        <v>0.114588934538971</v>
      </c>
      <c r="M26" s="511">
        <v>0.304530342580142</v>
      </c>
      <c r="N26" s="845"/>
      <c r="O26" s="811"/>
      <c r="P26" s="635"/>
      <c r="Q26" s="635"/>
    </row>
    <row r="27" spans="1:17" ht="12" customHeight="1" x14ac:dyDescent="0.2">
      <c r="A27" s="529" t="s">
        <v>34</v>
      </c>
      <c r="B27" s="329">
        <v>1972.8902734000001</v>
      </c>
      <c r="C27" s="229">
        <v>0.11297160471921799</v>
      </c>
      <c r="D27" s="510">
        <v>1</v>
      </c>
      <c r="E27" s="253">
        <v>535.38680350000004</v>
      </c>
      <c r="F27" s="511">
        <v>3.06573087983514E-2</v>
      </c>
      <c r="G27" s="511">
        <v>0.271371809531675</v>
      </c>
      <c r="H27" s="827">
        <v>956.99143749999996</v>
      </c>
      <c r="I27" s="1239">
        <v>5.4799225205063799E-2</v>
      </c>
      <c r="J27" s="252">
        <v>0.48507078695804001</v>
      </c>
      <c r="K27" s="253">
        <v>480.51203240000001</v>
      </c>
      <c r="L27" s="511">
        <v>2.7515070715802999E-2</v>
      </c>
      <c r="M27" s="511">
        <v>0.24355740351028499</v>
      </c>
      <c r="N27" s="845"/>
      <c r="O27" s="811"/>
      <c r="P27" s="635"/>
      <c r="Q27" s="635"/>
    </row>
    <row r="28" spans="1:17" ht="12" customHeight="1" x14ac:dyDescent="0.2">
      <c r="A28" s="529" t="s">
        <v>35</v>
      </c>
      <c r="B28" s="329">
        <v>6443.1999228000004</v>
      </c>
      <c r="C28" s="229">
        <v>0.254819115874168</v>
      </c>
      <c r="D28" s="510">
        <v>1</v>
      </c>
      <c r="E28" s="253">
        <v>992.48376519999999</v>
      </c>
      <c r="F28" s="511">
        <v>3.9251278650038503E-2</v>
      </c>
      <c r="G28" s="511">
        <v>0.15403584819523899</v>
      </c>
      <c r="H28" s="827">
        <v>3986.6916096</v>
      </c>
      <c r="I28" s="1239">
        <v>0.15766781155220899</v>
      </c>
      <c r="J28" s="252">
        <v>0.61874404913195902</v>
      </c>
      <c r="K28" s="253">
        <v>1464.0245480000001</v>
      </c>
      <c r="L28" s="511">
        <v>5.7900025671920902E-2</v>
      </c>
      <c r="M28" s="511">
        <v>0.22722010267280099</v>
      </c>
      <c r="N28" s="845"/>
      <c r="O28" s="811"/>
      <c r="P28" s="635"/>
      <c r="Q28" s="635"/>
    </row>
    <row r="29" spans="1:17" ht="12" customHeight="1" x14ac:dyDescent="0.2">
      <c r="A29" s="529" t="s">
        <v>36</v>
      </c>
      <c r="B29" s="329">
        <v>11066.3667455</v>
      </c>
      <c r="C29" s="229">
        <v>0.38704713695213</v>
      </c>
      <c r="D29" s="510">
        <v>1</v>
      </c>
      <c r="E29" s="253">
        <v>1413.8555759999999</v>
      </c>
      <c r="F29" s="511">
        <v>4.94497214252482E-2</v>
      </c>
      <c r="G29" s="511">
        <v>0.12776149647985699</v>
      </c>
      <c r="H29" s="827">
        <v>7752.1750338000002</v>
      </c>
      <c r="I29" s="1239">
        <v>0.27113299432301702</v>
      </c>
      <c r="J29" s="252">
        <v>0.70051672893927197</v>
      </c>
      <c r="K29" s="253">
        <v>1900.3361357000001</v>
      </c>
      <c r="L29" s="511">
        <v>6.6464421203865295E-2</v>
      </c>
      <c r="M29" s="511">
        <v>0.17172177458087101</v>
      </c>
      <c r="N29" s="845"/>
      <c r="O29" s="811"/>
      <c r="P29" s="635"/>
      <c r="Q29" s="635"/>
    </row>
    <row r="30" spans="1:17" ht="12" customHeight="1" x14ac:dyDescent="0.2">
      <c r="A30" s="529" t="s">
        <v>37</v>
      </c>
      <c r="B30" s="329">
        <v>7711.9826939000004</v>
      </c>
      <c r="C30" s="229">
        <v>0.315467125679252</v>
      </c>
      <c r="D30" s="510">
        <v>1</v>
      </c>
      <c r="E30" s="253">
        <v>2039.4139398</v>
      </c>
      <c r="F30" s="511">
        <v>8.3424468025297099E-2</v>
      </c>
      <c r="G30" s="511">
        <v>0.264447421726339</v>
      </c>
      <c r="H30" s="827">
        <v>3945.5141354000002</v>
      </c>
      <c r="I30" s="1239">
        <v>0.161395590864851</v>
      </c>
      <c r="J30" s="252">
        <v>0.51160827143982202</v>
      </c>
      <c r="K30" s="253">
        <v>1727.0546187</v>
      </c>
      <c r="L30" s="511">
        <v>7.0647066789103805E-2</v>
      </c>
      <c r="M30" s="511">
        <v>0.22394430683383901</v>
      </c>
      <c r="N30" s="845"/>
      <c r="O30" s="811"/>
      <c r="P30" s="635"/>
      <c r="Q30" s="635"/>
    </row>
    <row r="31" spans="1:17" ht="12" customHeight="1" thickBot="1" x14ac:dyDescent="0.25">
      <c r="A31" s="714" t="s">
        <v>38</v>
      </c>
      <c r="B31" s="357">
        <v>4400.4205431999999</v>
      </c>
      <c r="C31" s="365">
        <v>0.16876664639861599</v>
      </c>
      <c r="D31" s="523">
        <v>1</v>
      </c>
      <c r="E31" s="233">
        <v>1594.6280804</v>
      </c>
      <c r="F31" s="526">
        <v>6.1157798610417799E-2</v>
      </c>
      <c r="G31" s="526">
        <v>0.36238083718252601</v>
      </c>
      <c r="H31" s="831">
        <v>1961.9542403</v>
      </c>
      <c r="I31" s="1243">
        <v>7.5245634882476403E-2</v>
      </c>
      <c r="J31" s="232">
        <v>0.44585607694515</v>
      </c>
      <c r="K31" s="233">
        <v>843.83822250000003</v>
      </c>
      <c r="L31" s="526">
        <v>3.2363212905722E-2</v>
      </c>
      <c r="M31" s="526">
        <v>0.19176308587232399</v>
      </c>
      <c r="N31" s="845"/>
      <c r="O31" s="811"/>
      <c r="P31" s="635"/>
      <c r="Q31" s="635"/>
    </row>
    <row r="32" spans="1:17" ht="12" customHeight="1" x14ac:dyDescent="0.2">
      <c r="A32" s="235" t="s">
        <v>214</v>
      </c>
      <c r="B32" s="367"/>
      <c r="C32" s="367"/>
      <c r="D32" s="367"/>
      <c r="E32" s="367"/>
      <c r="F32" s="367"/>
      <c r="G32" s="85"/>
      <c r="H32" s="85"/>
      <c r="I32" s="85"/>
      <c r="J32" s="85"/>
      <c r="K32" s="85"/>
      <c r="L32" s="85"/>
      <c r="M32" s="85"/>
      <c r="N32" s="113"/>
    </row>
    <row r="33" spans="1:13" ht="12" customHeight="1" x14ac:dyDescent="0.2">
      <c r="A33" s="235" t="s">
        <v>215</v>
      </c>
      <c r="B33" s="367"/>
      <c r="C33" s="367"/>
      <c r="D33" s="367"/>
      <c r="E33" s="367"/>
      <c r="F33" s="367"/>
      <c r="G33" s="85"/>
      <c r="H33" s="85"/>
      <c r="I33" s="85"/>
      <c r="J33" s="85"/>
      <c r="K33" s="85"/>
      <c r="L33" s="85"/>
      <c r="M33" s="85"/>
    </row>
    <row r="34" spans="1:13" ht="12" customHeight="1" x14ac:dyDescent="0.2">
      <c r="A34" s="406"/>
      <c r="B34" s="367"/>
      <c r="C34" s="367"/>
      <c r="D34" s="367"/>
      <c r="E34" s="367"/>
      <c r="F34" s="367"/>
      <c r="G34" s="85"/>
      <c r="H34" s="85"/>
      <c r="I34" s="85"/>
      <c r="J34" s="981"/>
      <c r="K34" s="85"/>
      <c r="L34" s="85"/>
      <c r="M34" s="85"/>
    </row>
    <row r="35" spans="1:13" ht="12" customHeight="1" x14ac:dyDescent="0.2">
      <c r="A35" s="235"/>
      <c r="B35" s="367"/>
      <c r="C35" s="367"/>
      <c r="D35" s="367"/>
      <c r="E35" s="367"/>
      <c r="F35" s="367"/>
      <c r="G35" s="85"/>
      <c r="H35" s="85"/>
      <c r="I35" s="85"/>
      <c r="J35" s="85"/>
      <c r="K35" s="85"/>
      <c r="L35" s="85"/>
      <c r="M35" s="85"/>
    </row>
    <row r="36" spans="1:13" ht="12" customHeight="1" x14ac:dyDescent="0.2">
      <c r="A36" s="406"/>
      <c r="B36" s="367"/>
      <c r="C36" s="367"/>
      <c r="D36" s="367"/>
      <c r="E36" s="367"/>
      <c r="F36" s="367"/>
      <c r="G36" s="85"/>
      <c r="H36" s="85"/>
      <c r="I36" s="85"/>
      <c r="J36" s="85"/>
      <c r="K36" s="85"/>
      <c r="L36" s="85"/>
      <c r="M36" s="85"/>
    </row>
    <row r="37" spans="1:13" ht="12" customHeight="1" x14ac:dyDescent="0.2">
      <c r="A37" s="235"/>
      <c r="B37" s="367"/>
      <c r="C37" s="367"/>
      <c r="D37" s="367"/>
      <c r="E37" s="367"/>
      <c r="F37" s="367"/>
      <c r="G37" s="712"/>
      <c r="H37" s="712"/>
      <c r="I37" s="712"/>
      <c r="J37" s="712"/>
      <c r="K37" s="712"/>
      <c r="L37" s="712"/>
      <c r="M37" s="712"/>
    </row>
    <row r="38" spans="1:13" x14ac:dyDescent="0.2">
      <c r="B38" s="1"/>
      <c r="C38" s="1"/>
      <c r="D38" s="1"/>
      <c r="E38" s="1"/>
      <c r="F38" s="1"/>
      <c r="G38" s="85"/>
      <c r="H38" s="85"/>
      <c r="I38" s="85"/>
      <c r="J38" s="85"/>
      <c r="K38" s="85"/>
      <c r="L38" s="85"/>
      <c r="M38" s="85"/>
    </row>
    <row r="39" spans="1:13" x14ac:dyDescent="0.2">
      <c r="A39" s="125"/>
      <c r="B39" s="125"/>
      <c r="C39" s="125"/>
      <c r="D39" s="125"/>
      <c r="E39" s="125"/>
      <c r="F39" s="125"/>
    </row>
    <row r="40" spans="1:13" x14ac:dyDescent="0.2">
      <c r="A40" s="125"/>
      <c r="B40" s="125"/>
      <c r="C40" s="125"/>
      <c r="D40" s="125"/>
      <c r="E40" s="125"/>
      <c r="F40" s="125"/>
    </row>
    <row r="44" spans="1:13" x14ac:dyDescent="0.2">
      <c r="A44" s="125"/>
    </row>
    <row r="59" spans="1:13" x14ac:dyDescent="0.2">
      <c r="A59" s="132"/>
    </row>
    <row r="60" spans="1:13" x14ac:dyDescent="0.2">
      <c r="A60" s="132"/>
    </row>
    <row r="61" spans="1:13" x14ac:dyDescent="0.2">
      <c r="A61" s="132"/>
    </row>
    <row r="64" spans="1:13" x14ac:dyDescent="0.2">
      <c r="A64" s="132"/>
      <c r="G64" s="97"/>
      <c r="H64" s="97"/>
      <c r="I64" s="97"/>
      <c r="J64" s="97"/>
      <c r="K64" s="97"/>
      <c r="L64" s="97"/>
      <c r="M64" s="97"/>
    </row>
    <row r="65" spans="1:13" x14ac:dyDescent="0.2">
      <c r="A65" s="132"/>
      <c r="G65" s="97"/>
      <c r="H65" s="97"/>
      <c r="I65" s="97"/>
      <c r="J65" s="97"/>
      <c r="K65" s="97"/>
      <c r="L65" s="97"/>
      <c r="M65" s="97"/>
    </row>
    <row r="66" spans="1:13" x14ac:dyDescent="0.2">
      <c r="A66" s="132"/>
      <c r="G66" s="97"/>
      <c r="H66" s="97"/>
      <c r="I66" s="97"/>
      <c r="J66" s="97"/>
      <c r="K66" s="97"/>
      <c r="L66" s="97"/>
      <c r="M66" s="97"/>
    </row>
    <row r="67" spans="1:13" x14ac:dyDescent="0.2">
      <c r="A67" s="132"/>
      <c r="G67" s="97"/>
      <c r="H67" s="97"/>
      <c r="I67" s="97"/>
      <c r="J67" s="97"/>
      <c r="K67" s="97"/>
      <c r="L67" s="97"/>
      <c r="M67" s="97"/>
    </row>
  </sheetData>
  <mergeCells count="7">
    <mergeCell ref="A1:M1"/>
    <mergeCell ref="A2:A4"/>
    <mergeCell ref="B2:D3"/>
    <mergeCell ref="E2:M2"/>
    <mergeCell ref="E3:G3"/>
    <mergeCell ref="H3:J3"/>
    <mergeCell ref="K3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horizontalDpi="1200" verticalDpi="120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2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4.7109375" style="97" customWidth="1"/>
    <col min="2" max="6" width="7.28515625" style="97" customWidth="1"/>
    <col min="7" max="13" width="7.28515625" style="126" customWidth="1"/>
    <col min="14" max="14" width="5.7109375" style="97" customWidth="1"/>
    <col min="15" max="16384" width="9.140625" style="97"/>
  </cols>
  <sheetData>
    <row r="1" spans="1:19" ht="30" customHeight="1" thickBot="1" x14ac:dyDescent="0.25">
      <c r="A1" s="1503" t="s">
        <v>481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481"/>
      <c r="O1" s="1305" t="s">
        <v>528</v>
      </c>
    </row>
    <row r="2" spans="1:19" ht="15" customHeight="1" x14ac:dyDescent="0.2">
      <c r="A2" s="1400" t="s">
        <v>0</v>
      </c>
      <c r="B2" s="1599" t="s">
        <v>4</v>
      </c>
      <c r="C2" s="1600"/>
      <c r="D2" s="1600"/>
      <c r="E2" s="1749" t="s">
        <v>216</v>
      </c>
      <c r="F2" s="1743"/>
      <c r="G2" s="1630"/>
      <c r="H2" s="1630"/>
      <c r="I2" s="1630"/>
      <c r="J2" s="1630"/>
      <c r="K2" s="1630"/>
      <c r="L2" s="1744"/>
      <c r="M2" s="1744"/>
      <c r="N2" s="2"/>
      <c r="O2" s="113"/>
    </row>
    <row r="3" spans="1:19" ht="65.099999999999994" customHeight="1" x14ac:dyDescent="0.2">
      <c r="A3" s="1646"/>
      <c r="B3" s="1605"/>
      <c r="C3" s="1649"/>
      <c r="D3" s="1649"/>
      <c r="E3" s="1523" t="s">
        <v>211</v>
      </c>
      <c r="F3" s="1756"/>
      <c r="G3" s="1440"/>
      <c r="H3" s="1750" t="s">
        <v>212</v>
      </c>
      <c r="I3" s="1756"/>
      <c r="J3" s="1751"/>
      <c r="K3" s="1440" t="s">
        <v>213</v>
      </c>
      <c r="L3" s="1652"/>
      <c r="M3" s="1757"/>
      <c r="N3" s="2"/>
      <c r="O3" s="113"/>
    </row>
    <row r="4" spans="1:19" ht="12" customHeight="1" thickBot="1" x14ac:dyDescent="0.25">
      <c r="A4" s="1648"/>
      <c r="B4" s="409" t="s">
        <v>203</v>
      </c>
      <c r="C4" s="238" t="s">
        <v>65</v>
      </c>
      <c r="D4" s="412" t="s">
        <v>66</v>
      </c>
      <c r="E4" s="409" t="s">
        <v>203</v>
      </c>
      <c r="F4" s="820" t="s">
        <v>65</v>
      </c>
      <c r="G4" s="412" t="s">
        <v>66</v>
      </c>
      <c r="H4" s="821" t="s">
        <v>203</v>
      </c>
      <c r="I4" s="412" t="s">
        <v>65</v>
      </c>
      <c r="J4" s="238" t="s">
        <v>66</v>
      </c>
      <c r="K4" s="237" t="s">
        <v>203</v>
      </c>
      <c r="L4" s="412" t="s">
        <v>65</v>
      </c>
      <c r="M4" s="412" t="s">
        <v>66</v>
      </c>
      <c r="N4" s="809"/>
      <c r="O4" s="113"/>
    </row>
    <row r="5" spans="1:19" ht="12" customHeight="1" x14ac:dyDescent="0.2">
      <c r="A5" s="10" t="s">
        <v>45</v>
      </c>
      <c r="B5" s="277">
        <v>34042.019423099999</v>
      </c>
      <c r="C5" s="487">
        <v>0.202686769472362</v>
      </c>
      <c r="D5" s="484">
        <v>1</v>
      </c>
      <c r="E5" s="810">
        <v>7228.0095609999998</v>
      </c>
      <c r="F5" s="488">
        <v>4.3035693312609799E-2</v>
      </c>
      <c r="G5" s="488">
        <v>0.21232611001024401</v>
      </c>
      <c r="H5" s="822">
        <v>17259.982797500001</v>
      </c>
      <c r="I5" s="1234">
        <v>0.102766234602402</v>
      </c>
      <c r="J5" s="486">
        <v>0.50701994446862497</v>
      </c>
      <c r="K5" s="810">
        <v>9554.0270646000008</v>
      </c>
      <c r="L5" s="488">
        <v>5.68848415573504E-2</v>
      </c>
      <c r="M5" s="488">
        <v>0.28065394552113099</v>
      </c>
      <c r="N5" s="809"/>
      <c r="O5" s="845"/>
      <c r="P5" s="811"/>
      <c r="Q5" s="811"/>
      <c r="R5" s="635"/>
      <c r="S5" s="635"/>
    </row>
    <row r="6" spans="1:19" ht="12" customHeight="1" x14ac:dyDescent="0.2">
      <c r="A6" s="20" t="s">
        <v>13</v>
      </c>
      <c r="B6" s="732"/>
      <c r="C6" s="495"/>
      <c r="D6" s="491"/>
      <c r="E6" s="812"/>
      <c r="F6" s="496"/>
      <c r="G6" s="496"/>
      <c r="H6" s="823"/>
      <c r="I6" s="1235"/>
      <c r="J6" s="493"/>
      <c r="K6" s="812"/>
      <c r="L6" s="496"/>
      <c r="M6" s="496"/>
      <c r="N6" s="809"/>
      <c r="O6" s="845"/>
      <c r="P6" s="811"/>
      <c r="Q6" s="811"/>
      <c r="R6" s="635"/>
      <c r="S6" s="635"/>
    </row>
    <row r="7" spans="1:19" ht="12" customHeight="1" x14ac:dyDescent="0.2">
      <c r="A7" s="29" t="s">
        <v>14</v>
      </c>
      <c r="B7" s="309">
        <v>12900.6138517</v>
      </c>
      <c r="C7" s="229">
        <v>0.29449742129823903</v>
      </c>
      <c r="D7" s="497">
        <v>1</v>
      </c>
      <c r="E7" s="814">
        <v>3114.8420052000001</v>
      </c>
      <c r="F7" s="500">
        <v>7.1106146484801194E-2</v>
      </c>
      <c r="G7" s="500">
        <v>0.241449131103908</v>
      </c>
      <c r="H7" s="824">
        <v>6534.4340266999998</v>
      </c>
      <c r="I7" s="1236">
        <v>0.14916917850796901</v>
      </c>
      <c r="J7" s="499">
        <v>0.50652117037352595</v>
      </c>
      <c r="K7" s="814">
        <v>3251.3378198</v>
      </c>
      <c r="L7" s="500">
        <v>7.4222096305468402E-2</v>
      </c>
      <c r="M7" s="500">
        <v>0.25202969852256701</v>
      </c>
      <c r="N7" s="809"/>
      <c r="O7" s="845"/>
      <c r="P7" s="811"/>
      <c r="Q7" s="811"/>
      <c r="R7" s="635"/>
      <c r="S7" s="635"/>
    </row>
    <row r="8" spans="1:19" ht="12" customHeight="1" x14ac:dyDescent="0.2">
      <c r="A8" s="29" t="s">
        <v>15</v>
      </c>
      <c r="B8" s="309">
        <v>21141.405571399999</v>
      </c>
      <c r="C8" s="229">
        <v>0.170291533423055</v>
      </c>
      <c r="D8" s="497">
        <v>1</v>
      </c>
      <c r="E8" s="814">
        <v>4113.1675557999997</v>
      </c>
      <c r="F8" s="500">
        <v>3.3131080520525498E-2</v>
      </c>
      <c r="G8" s="500">
        <v>0.194555065977462</v>
      </c>
      <c r="H8" s="824">
        <v>10725.5487708</v>
      </c>
      <c r="I8" s="1236">
        <v>8.6393032895321395E-2</v>
      </c>
      <c r="J8" s="499">
        <v>0.50732429944532498</v>
      </c>
      <c r="K8" s="814">
        <v>6302.6892447999999</v>
      </c>
      <c r="L8" s="500">
        <v>5.0767420007207797E-2</v>
      </c>
      <c r="M8" s="500">
        <v>0.298120634577213</v>
      </c>
      <c r="N8" s="809"/>
      <c r="O8" s="845"/>
      <c r="P8" s="811"/>
      <c r="Q8" s="811"/>
      <c r="R8" s="635"/>
      <c r="S8" s="635"/>
    </row>
    <row r="9" spans="1:19" ht="12" customHeight="1" x14ac:dyDescent="0.2">
      <c r="A9" s="38" t="s">
        <v>46</v>
      </c>
      <c r="B9" s="736"/>
      <c r="C9" s="505"/>
      <c r="D9" s="501"/>
      <c r="E9" s="815"/>
      <c r="F9" s="506"/>
      <c r="G9" s="506"/>
      <c r="H9" s="825"/>
      <c r="I9" s="1237"/>
      <c r="J9" s="503"/>
      <c r="K9" s="815"/>
      <c r="L9" s="506"/>
      <c r="M9" s="506"/>
      <c r="N9" s="809"/>
      <c r="O9" s="845"/>
      <c r="P9" s="811"/>
      <c r="Q9" s="811"/>
      <c r="R9" s="635"/>
      <c r="S9" s="635"/>
    </row>
    <row r="10" spans="1:19" ht="12" customHeight="1" x14ac:dyDescent="0.2">
      <c r="A10" s="42" t="s">
        <v>17</v>
      </c>
      <c r="B10" s="468">
        <v>2566.8291685999998</v>
      </c>
      <c r="C10" s="226">
        <v>0.20906493842349</v>
      </c>
      <c r="D10" s="508">
        <v>1</v>
      </c>
      <c r="E10" s="250">
        <v>623.07433279999998</v>
      </c>
      <c r="F10" s="509">
        <v>5.07486040027888E-2</v>
      </c>
      <c r="G10" s="509">
        <v>0.24274086504160999</v>
      </c>
      <c r="H10" s="826">
        <v>1504.4829076000001</v>
      </c>
      <c r="I10" s="1238">
        <v>0.122538200159281</v>
      </c>
      <c r="J10" s="249">
        <v>0.58612506278342402</v>
      </c>
      <c r="K10" s="250">
        <v>439.27192819999999</v>
      </c>
      <c r="L10" s="509">
        <v>3.5778134261420298E-2</v>
      </c>
      <c r="M10" s="509">
        <v>0.17113407217496601</v>
      </c>
      <c r="N10" s="809"/>
      <c r="O10" s="845"/>
      <c r="P10" s="811"/>
      <c r="Q10" s="811"/>
      <c r="R10" s="635"/>
      <c r="S10" s="635"/>
    </row>
    <row r="11" spans="1:19" ht="12" customHeight="1" x14ac:dyDescent="0.2">
      <c r="A11" s="29" t="s">
        <v>18</v>
      </c>
      <c r="B11" s="329">
        <v>6504.8775984000004</v>
      </c>
      <c r="C11" s="229">
        <v>0.20285884018380301</v>
      </c>
      <c r="D11" s="510">
        <v>1</v>
      </c>
      <c r="E11" s="253">
        <v>1848.6670144</v>
      </c>
      <c r="F11" s="511">
        <v>5.7651883644894701E-2</v>
      </c>
      <c r="G11" s="511">
        <v>0.28419704851244498</v>
      </c>
      <c r="H11" s="827">
        <v>3328.6625290000002</v>
      </c>
      <c r="I11" s="1239">
        <v>0.103806506699268</v>
      </c>
      <c r="J11" s="252">
        <v>0.51171793452635395</v>
      </c>
      <c r="K11" s="253">
        <v>1327.548055</v>
      </c>
      <c r="L11" s="511">
        <v>4.1400449839641099E-2</v>
      </c>
      <c r="M11" s="511">
        <v>0.20408501696120099</v>
      </c>
      <c r="N11" s="809"/>
      <c r="O11" s="845"/>
      <c r="P11" s="811"/>
      <c r="Q11" s="811"/>
      <c r="R11" s="635"/>
      <c r="S11" s="635"/>
    </row>
    <row r="12" spans="1:19" ht="12" customHeight="1" x14ac:dyDescent="0.2">
      <c r="A12" s="29" t="s">
        <v>19</v>
      </c>
      <c r="B12" s="329">
        <v>24970.312656099999</v>
      </c>
      <c r="C12" s="229">
        <v>0.20200861600445799</v>
      </c>
      <c r="D12" s="510">
        <v>1</v>
      </c>
      <c r="E12" s="253">
        <v>4756.2682138</v>
      </c>
      <c r="F12" s="511">
        <v>3.8477978728112497E-2</v>
      </c>
      <c r="G12" s="511">
        <v>0.19047691870362299</v>
      </c>
      <c r="H12" s="827">
        <v>12426.837360899999</v>
      </c>
      <c r="I12" s="1239">
        <v>0.10053251039188101</v>
      </c>
      <c r="J12" s="252">
        <v>0.49766446788419599</v>
      </c>
      <c r="K12" s="253">
        <v>7787.2070813999999</v>
      </c>
      <c r="L12" s="511">
        <v>6.2998126884464198E-2</v>
      </c>
      <c r="M12" s="511">
        <v>0.31185861341218202</v>
      </c>
      <c r="N12" s="809"/>
      <c r="O12" s="845"/>
      <c r="P12" s="811"/>
      <c r="Q12" s="811"/>
      <c r="R12" s="635"/>
      <c r="S12" s="635"/>
    </row>
    <row r="13" spans="1:19" ht="12" customHeight="1" x14ac:dyDescent="0.2">
      <c r="A13" s="54" t="s">
        <v>47</v>
      </c>
      <c r="B13" s="741"/>
      <c r="C13" s="516"/>
      <c r="D13" s="513"/>
      <c r="E13" s="818"/>
      <c r="F13" s="517"/>
      <c r="G13" s="517"/>
      <c r="H13" s="828"/>
      <c r="I13" s="1240"/>
      <c r="J13" s="515"/>
      <c r="K13" s="818"/>
      <c r="L13" s="517"/>
      <c r="M13" s="517"/>
      <c r="N13" s="809"/>
      <c r="O13" s="845"/>
      <c r="P13" s="811"/>
      <c r="Q13" s="811"/>
      <c r="R13" s="635"/>
      <c r="S13" s="635"/>
    </row>
    <row r="14" spans="1:19" ht="12" customHeight="1" x14ac:dyDescent="0.2">
      <c r="A14" s="64" t="s">
        <v>48</v>
      </c>
      <c r="B14" s="744">
        <v>802.13084660000004</v>
      </c>
      <c r="C14" s="226">
        <v>8.7982275340318106E-2</v>
      </c>
      <c r="D14" s="518">
        <v>1</v>
      </c>
      <c r="E14" s="250">
        <v>382.2435931</v>
      </c>
      <c r="F14" s="509">
        <v>4.1926652238531099E-2</v>
      </c>
      <c r="G14" s="509">
        <v>0.47653521207944999</v>
      </c>
      <c r="H14" s="829">
        <v>285.72144040000001</v>
      </c>
      <c r="I14" s="1241">
        <v>3.1339553324073698E-2</v>
      </c>
      <c r="J14" s="249">
        <v>0.35620303297285</v>
      </c>
      <c r="K14" s="250">
        <v>134.16581310000001</v>
      </c>
      <c r="L14" s="509">
        <v>1.47160697777133E-2</v>
      </c>
      <c r="M14" s="509">
        <v>0.16726175494769999</v>
      </c>
      <c r="N14" s="809"/>
      <c r="O14" s="845"/>
      <c r="P14" s="811"/>
      <c r="Q14" s="811"/>
      <c r="R14" s="635"/>
      <c r="S14" s="635"/>
    </row>
    <row r="15" spans="1:19" ht="12" customHeight="1" x14ac:dyDescent="0.2">
      <c r="A15" s="64" t="s">
        <v>49</v>
      </c>
      <c r="B15" s="746">
        <v>344.54367719999999</v>
      </c>
      <c r="C15" s="229">
        <v>0.328002301973156</v>
      </c>
      <c r="D15" s="520">
        <v>1</v>
      </c>
      <c r="E15" s="253">
        <v>79.117767099999995</v>
      </c>
      <c r="F15" s="511">
        <v>7.5319361384513603E-2</v>
      </c>
      <c r="G15" s="511">
        <v>0.22963058774714901</v>
      </c>
      <c r="H15" s="830">
        <v>196.48158119999999</v>
      </c>
      <c r="I15" s="1242">
        <v>0.18704859555880299</v>
      </c>
      <c r="J15" s="252">
        <v>0.57026610616321605</v>
      </c>
      <c r="K15" s="253">
        <v>68.944328900000002</v>
      </c>
      <c r="L15" s="511">
        <v>6.5634345029839294E-2</v>
      </c>
      <c r="M15" s="511">
        <v>0.200103306089635</v>
      </c>
      <c r="N15" s="809"/>
      <c r="O15" s="845"/>
      <c r="P15" s="811"/>
      <c r="Q15" s="811"/>
      <c r="R15" s="635"/>
      <c r="S15" s="635"/>
    </row>
    <row r="16" spans="1:19" ht="12" customHeight="1" x14ac:dyDescent="0.2">
      <c r="A16" s="64" t="s">
        <v>50</v>
      </c>
      <c r="B16" s="746">
        <v>635.4786239</v>
      </c>
      <c r="C16" s="229">
        <v>5.6221102141849798E-2</v>
      </c>
      <c r="D16" s="520">
        <v>1</v>
      </c>
      <c r="E16" s="253">
        <v>154.9588909</v>
      </c>
      <c r="F16" s="511">
        <v>1.37092882520744E-2</v>
      </c>
      <c r="G16" s="511">
        <v>0.24384595338392501</v>
      </c>
      <c r="H16" s="830">
        <v>436.65610170000002</v>
      </c>
      <c r="I16" s="1242">
        <v>3.8631177149399697E-2</v>
      </c>
      <c r="J16" s="252">
        <v>0.68712948835351095</v>
      </c>
      <c r="K16" s="253">
        <v>43.863631300000002</v>
      </c>
      <c r="L16" s="511">
        <v>3.8806367403757102E-3</v>
      </c>
      <c r="M16" s="511">
        <v>6.9024558262564706E-2</v>
      </c>
      <c r="N16" s="809"/>
      <c r="O16" s="845"/>
      <c r="P16" s="811"/>
      <c r="Q16" s="811"/>
      <c r="R16" s="635"/>
      <c r="S16" s="635"/>
    </row>
    <row r="17" spans="1:19" ht="12" customHeight="1" x14ac:dyDescent="0.2">
      <c r="A17" s="64" t="s">
        <v>51</v>
      </c>
      <c r="B17" s="746">
        <v>1048.1384774999999</v>
      </c>
      <c r="C17" s="229">
        <v>0.19545088751206399</v>
      </c>
      <c r="D17" s="520">
        <v>1</v>
      </c>
      <c r="E17" s="253">
        <v>319.02779529999998</v>
      </c>
      <c r="F17" s="511">
        <v>5.94904843882159E-2</v>
      </c>
      <c r="G17" s="511">
        <v>0.304375616532025</v>
      </c>
      <c r="H17" s="830">
        <v>547.02808730000004</v>
      </c>
      <c r="I17" s="1242">
        <v>0.10200667893791</v>
      </c>
      <c r="J17" s="252">
        <v>0.52190440389590598</v>
      </c>
      <c r="K17" s="253">
        <v>182.0825949</v>
      </c>
      <c r="L17" s="511">
        <v>3.3953724185938602E-2</v>
      </c>
      <c r="M17" s="511">
        <v>0.173719979572069</v>
      </c>
      <c r="N17" s="809"/>
      <c r="O17" s="845"/>
      <c r="P17" s="811"/>
      <c r="Q17" s="811"/>
      <c r="R17" s="635"/>
      <c r="S17" s="635"/>
    </row>
    <row r="18" spans="1:19" ht="12" customHeight="1" x14ac:dyDescent="0.2">
      <c r="A18" s="64" t="s">
        <v>52</v>
      </c>
      <c r="B18" s="746">
        <v>707.31529149999994</v>
      </c>
      <c r="C18" s="229">
        <v>0.41393802426606802</v>
      </c>
      <c r="D18" s="520">
        <v>1</v>
      </c>
      <c r="E18" s="253">
        <v>103.29450420000001</v>
      </c>
      <c r="F18" s="511">
        <v>6.0450443387722298E-2</v>
      </c>
      <c r="G18" s="511">
        <v>0.146037425517754</v>
      </c>
      <c r="H18" s="830">
        <v>334.18876019999999</v>
      </c>
      <c r="I18" s="1242">
        <v>0.19557534919929701</v>
      </c>
      <c r="J18" s="252">
        <v>0.472474954544369</v>
      </c>
      <c r="K18" s="253">
        <v>269.8320271</v>
      </c>
      <c r="L18" s="511">
        <v>0.157912231679049</v>
      </c>
      <c r="M18" s="511">
        <v>0.381487619937876</v>
      </c>
      <c r="N18" s="809"/>
      <c r="O18" s="845"/>
      <c r="P18" s="811"/>
      <c r="Q18" s="811"/>
      <c r="R18" s="635"/>
      <c r="S18" s="635"/>
    </row>
    <row r="19" spans="1:19" ht="12" customHeight="1" x14ac:dyDescent="0.2">
      <c r="A19" s="64" t="s">
        <v>53</v>
      </c>
      <c r="B19" s="746">
        <v>1812.6769059999999</v>
      </c>
      <c r="C19" s="229">
        <v>0.23745945978413399</v>
      </c>
      <c r="D19" s="520">
        <v>1</v>
      </c>
      <c r="E19" s="253">
        <v>765.89834870000004</v>
      </c>
      <c r="F19" s="511">
        <v>0.100332170355274</v>
      </c>
      <c r="G19" s="511">
        <v>0.42252336650004202</v>
      </c>
      <c r="H19" s="830">
        <v>709.76847399999997</v>
      </c>
      <c r="I19" s="1242">
        <v>9.2979194389233896E-2</v>
      </c>
      <c r="J19" s="252">
        <v>0.39155818207351301</v>
      </c>
      <c r="K19" s="253">
        <v>337.01008330000002</v>
      </c>
      <c r="L19" s="511">
        <v>4.4148095039626398E-2</v>
      </c>
      <c r="M19" s="511">
        <v>0.185918451426445</v>
      </c>
      <c r="N19" s="809"/>
      <c r="O19" s="845"/>
      <c r="P19" s="811"/>
      <c r="Q19" s="811"/>
      <c r="R19" s="635"/>
      <c r="S19" s="635"/>
    </row>
    <row r="20" spans="1:19" ht="12" customHeight="1" x14ac:dyDescent="0.2">
      <c r="A20" s="64" t="s">
        <v>54</v>
      </c>
      <c r="B20" s="746">
        <v>709.0075703</v>
      </c>
      <c r="C20" s="229">
        <v>0.12351695146823199</v>
      </c>
      <c r="D20" s="520">
        <v>1</v>
      </c>
      <c r="E20" s="253">
        <v>197.22209659999999</v>
      </c>
      <c r="F20" s="511">
        <v>3.4358268027938801E-2</v>
      </c>
      <c r="G20" s="511">
        <v>0.27816641861320301</v>
      </c>
      <c r="H20" s="830">
        <v>337.98063100000002</v>
      </c>
      <c r="I20" s="1242">
        <v>5.8879959742553001E-2</v>
      </c>
      <c r="J20" s="252">
        <v>0.476695376971774</v>
      </c>
      <c r="K20" s="253">
        <v>173.80484269999999</v>
      </c>
      <c r="L20" s="511">
        <v>3.02787236977398E-2</v>
      </c>
      <c r="M20" s="511">
        <v>0.24513820441502299</v>
      </c>
      <c r="N20" s="809"/>
      <c r="O20" s="845"/>
      <c r="P20" s="811"/>
      <c r="Q20" s="811"/>
      <c r="R20" s="635"/>
      <c r="S20" s="635"/>
    </row>
    <row r="21" spans="1:19" ht="12" customHeight="1" x14ac:dyDescent="0.2">
      <c r="A21" s="64" t="s">
        <v>55</v>
      </c>
      <c r="B21" s="746">
        <v>2684.1600767</v>
      </c>
      <c r="C21" s="229">
        <v>0.173040922089507</v>
      </c>
      <c r="D21" s="520">
        <v>1</v>
      </c>
      <c r="E21" s="253">
        <v>821.87111460000006</v>
      </c>
      <c r="F21" s="511">
        <v>5.2983924745636603E-2</v>
      </c>
      <c r="G21" s="511">
        <v>0.30619303287247901</v>
      </c>
      <c r="H21" s="830">
        <v>1221.6637612</v>
      </c>
      <c r="I21" s="1242">
        <v>7.8757532218899307E-2</v>
      </c>
      <c r="J21" s="252">
        <v>0.45513819082726098</v>
      </c>
      <c r="K21" s="253">
        <v>640.62520089999998</v>
      </c>
      <c r="L21" s="511">
        <v>4.1299465124971201E-2</v>
      </c>
      <c r="M21" s="511">
        <v>0.23866877630026001</v>
      </c>
      <c r="N21" s="809"/>
      <c r="O21" s="845"/>
      <c r="P21" s="811"/>
      <c r="Q21" s="811"/>
      <c r="R21" s="635"/>
      <c r="S21" s="635"/>
    </row>
    <row r="22" spans="1:19" ht="12" customHeight="1" x14ac:dyDescent="0.2">
      <c r="A22" s="64" t="s">
        <v>56</v>
      </c>
      <c r="B22" s="746">
        <v>3019.9058982000001</v>
      </c>
      <c r="C22" s="229">
        <v>0.62507728158686804</v>
      </c>
      <c r="D22" s="520">
        <v>1</v>
      </c>
      <c r="E22" s="253">
        <v>512.45732080000005</v>
      </c>
      <c r="F22" s="511">
        <v>0.106071327986042</v>
      </c>
      <c r="G22" s="511">
        <v>0.16969314212917899</v>
      </c>
      <c r="H22" s="830">
        <v>1820.048599</v>
      </c>
      <c r="I22" s="1242">
        <v>0.376724000339551</v>
      </c>
      <c r="J22" s="252">
        <v>0.60268387835688197</v>
      </c>
      <c r="K22" s="253">
        <v>687.39997840000001</v>
      </c>
      <c r="L22" s="511">
        <v>0.14228195326127599</v>
      </c>
      <c r="M22" s="511">
        <v>0.22762297951393801</v>
      </c>
      <c r="N22" s="809"/>
      <c r="O22" s="845"/>
      <c r="P22" s="811"/>
      <c r="Q22" s="811"/>
      <c r="R22" s="635"/>
      <c r="S22" s="635"/>
    </row>
    <row r="23" spans="1:19" ht="12" customHeight="1" x14ac:dyDescent="0.2">
      <c r="A23" s="64" t="s">
        <v>57</v>
      </c>
      <c r="B23" s="746">
        <v>4059.8025555999998</v>
      </c>
      <c r="C23" s="229">
        <v>0.31073492475728998</v>
      </c>
      <c r="D23" s="520">
        <v>1</v>
      </c>
      <c r="E23" s="253">
        <v>553.59563820000005</v>
      </c>
      <c r="F23" s="511">
        <v>4.2371887949269403E-2</v>
      </c>
      <c r="G23" s="511">
        <v>0.13636023688797</v>
      </c>
      <c r="H23" s="830">
        <v>2449.2915115999999</v>
      </c>
      <c r="I23" s="1242">
        <v>0.187467346784113</v>
      </c>
      <c r="J23" s="252">
        <v>0.60330311094107303</v>
      </c>
      <c r="K23" s="253">
        <v>1056.9154057999999</v>
      </c>
      <c r="L23" s="511">
        <v>8.0895690023906994E-2</v>
      </c>
      <c r="M23" s="511">
        <v>0.26033665217095697</v>
      </c>
      <c r="N23" s="809"/>
      <c r="O23" s="845"/>
      <c r="P23" s="811"/>
      <c r="Q23" s="811"/>
      <c r="R23" s="635"/>
      <c r="S23" s="635"/>
    </row>
    <row r="24" spans="1:19" ht="12" customHeight="1" x14ac:dyDescent="0.2">
      <c r="A24" s="64" t="s">
        <v>58</v>
      </c>
      <c r="B24" s="746">
        <v>4244.4307832000004</v>
      </c>
      <c r="C24" s="229">
        <v>0.35111771606092701</v>
      </c>
      <c r="D24" s="520">
        <v>1</v>
      </c>
      <c r="E24" s="253">
        <v>648.45009389999996</v>
      </c>
      <c r="F24" s="511">
        <v>5.3642603114381703E-2</v>
      </c>
      <c r="G24" s="511">
        <v>0.15277669186328799</v>
      </c>
      <c r="H24" s="830">
        <v>2281.3294111999999</v>
      </c>
      <c r="I24" s="1242">
        <v>0.188721459568545</v>
      </c>
      <c r="J24" s="252">
        <v>0.53748771689947095</v>
      </c>
      <c r="K24" s="253">
        <v>1314.6512780999999</v>
      </c>
      <c r="L24" s="511">
        <v>0.108753653378001</v>
      </c>
      <c r="M24" s="511">
        <v>0.30973559123724098</v>
      </c>
      <c r="N24" s="809"/>
      <c r="O24" s="845"/>
      <c r="P24" s="811"/>
      <c r="Q24" s="811"/>
      <c r="R24" s="635"/>
      <c r="S24" s="635"/>
    </row>
    <row r="25" spans="1:19" ht="12" customHeight="1" x14ac:dyDescent="0.2">
      <c r="A25" s="64" t="s">
        <v>59</v>
      </c>
      <c r="B25" s="746">
        <v>9030.6523233999997</v>
      </c>
      <c r="C25" s="229">
        <v>0.13023003750932799</v>
      </c>
      <c r="D25" s="520">
        <v>1</v>
      </c>
      <c r="E25" s="253">
        <v>1959.7335323</v>
      </c>
      <c r="F25" s="511">
        <v>2.826110033695E-2</v>
      </c>
      <c r="G25" s="511">
        <v>0.21700907776307399</v>
      </c>
      <c r="H25" s="830">
        <v>4541.3286132000003</v>
      </c>
      <c r="I25" s="1242">
        <v>6.5489997229409097E-2</v>
      </c>
      <c r="J25" s="252">
        <v>0.502879354731953</v>
      </c>
      <c r="K25" s="253">
        <v>2529.5901779000001</v>
      </c>
      <c r="L25" s="511">
        <v>3.6478939942969399E-2</v>
      </c>
      <c r="M25" s="511">
        <v>0.28011156750497301</v>
      </c>
      <c r="N25" s="809"/>
      <c r="O25" s="845"/>
      <c r="P25" s="811"/>
      <c r="Q25" s="811"/>
      <c r="R25" s="635"/>
      <c r="S25" s="635"/>
    </row>
    <row r="26" spans="1:19" ht="12" customHeight="1" x14ac:dyDescent="0.2">
      <c r="A26" s="64" t="s">
        <v>60</v>
      </c>
      <c r="B26" s="746">
        <v>2863.8663225</v>
      </c>
      <c r="C26" s="229">
        <v>0.48603843632601301</v>
      </c>
      <c r="D26" s="520">
        <v>1</v>
      </c>
      <c r="E26" s="253">
        <v>449.39418119999999</v>
      </c>
      <c r="F26" s="511">
        <v>7.6268519730971804E-2</v>
      </c>
      <c r="G26" s="511">
        <v>0.156918700314093</v>
      </c>
      <c r="H26" s="830">
        <v>803.54918320000002</v>
      </c>
      <c r="I26" s="1242">
        <v>0.13637360984525199</v>
      </c>
      <c r="J26" s="252">
        <v>0.28058194507435802</v>
      </c>
      <c r="K26" s="253">
        <v>1610.9229581</v>
      </c>
      <c r="L26" s="511">
        <v>0.27339630674978799</v>
      </c>
      <c r="M26" s="511">
        <v>0.56249935461154899</v>
      </c>
      <c r="N26" s="809"/>
      <c r="O26" s="845"/>
      <c r="P26" s="811"/>
      <c r="Q26" s="811"/>
      <c r="R26" s="635"/>
      <c r="S26" s="635"/>
    </row>
    <row r="27" spans="1:19" ht="12" customHeight="1" x14ac:dyDescent="0.2">
      <c r="A27" s="64" t="s">
        <v>61</v>
      </c>
      <c r="B27" s="746">
        <v>2079.9100705000001</v>
      </c>
      <c r="C27" s="229">
        <v>0.39203264447530201</v>
      </c>
      <c r="D27" s="520">
        <v>1</v>
      </c>
      <c r="E27" s="253">
        <v>280.74468409999997</v>
      </c>
      <c r="F27" s="511">
        <v>5.2916269069098798E-2</v>
      </c>
      <c r="G27" s="511">
        <v>0.134979241690248</v>
      </c>
      <c r="H27" s="830">
        <v>1294.9466422999999</v>
      </c>
      <c r="I27" s="1242">
        <v>0.24407851273744899</v>
      </c>
      <c r="J27" s="252">
        <v>0.62259741931472101</v>
      </c>
      <c r="K27" s="253">
        <v>504.21874409999998</v>
      </c>
      <c r="L27" s="511">
        <v>9.5037862668754594E-2</v>
      </c>
      <c r="M27" s="511">
        <v>0.24242333899503099</v>
      </c>
      <c r="N27" s="809"/>
      <c r="O27" s="845"/>
      <c r="P27" s="811"/>
      <c r="Q27" s="811"/>
      <c r="R27" s="635"/>
      <c r="S27" s="635"/>
    </row>
    <row r="28" spans="1:19" ht="12" customHeight="1" x14ac:dyDescent="0.2">
      <c r="A28" s="54" t="s">
        <v>30</v>
      </c>
      <c r="B28" s="741"/>
      <c r="C28" s="516"/>
      <c r="D28" s="513"/>
      <c r="E28" s="818"/>
      <c r="F28" s="517"/>
      <c r="G28" s="517"/>
      <c r="H28" s="828"/>
      <c r="I28" s="1240"/>
      <c r="J28" s="515"/>
      <c r="K28" s="818"/>
      <c r="L28" s="517"/>
      <c r="M28" s="517"/>
      <c r="N28" s="809"/>
      <c r="O28" s="845"/>
      <c r="P28" s="811"/>
      <c r="Q28" s="811"/>
      <c r="R28" s="635"/>
      <c r="S28" s="635"/>
    </row>
    <row r="29" spans="1:19" ht="12" customHeight="1" x14ac:dyDescent="0.2">
      <c r="A29" s="29" t="s">
        <v>31</v>
      </c>
      <c r="B29" s="329">
        <v>4228.5368558999999</v>
      </c>
      <c r="C29" s="229">
        <v>0.42421691991042598</v>
      </c>
      <c r="D29" s="510">
        <v>1</v>
      </c>
      <c r="E29" s="253">
        <v>803.26815199999999</v>
      </c>
      <c r="F29" s="511">
        <v>8.0585780121113101E-2</v>
      </c>
      <c r="G29" s="511">
        <v>0.18996361610972201</v>
      </c>
      <c r="H29" s="827">
        <v>2027.0904321</v>
      </c>
      <c r="I29" s="1239">
        <v>0.203362555131929</v>
      </c>
      <c r="J29" s="252">
        <v>0.47938341350191599</v>
      </c>
      <c r="K29" s="253">
        <v>1398.1782717999999</v>
      </c>
      <c r="L29" s="511">
        <v>0.14026858465738401</v>
      </c>
      <c r="M29" s="511">
        <v>0.330652970388362</v>
      </c>
      <c r="N29" s="809"/>
      <c r="O29" s="845"/>
      <c r="P29" s="811"/>
      <c r="Q29" s="811"/>
      <c r="R29" s="635"/>
      <c r="S29" s="635"/>
    </row>
    <row r="30" spans="1:19" ht="12" customHeight="1" x14ac:dyDescent="0.2">
      <c r="A30" s="29" t="s">
        <v>32</v>
      </c>
      <c r="B30" s="329">
        <v>7575.6901734000003</v>
      </c>
      <c r="C30" s="229">
        <v>0.13610907625052701</v>
      </c>
      <c r="D30" s="510">
        <v>1</v>
      </c>
      <c r="E30" s="253">
        <v>1223.5642611999999</v>
      </c>
      <c r="F30" s="511">
        <v>2.1983238162226498E-2</v>
      </c>
      <c r="G30" s="511">
        <v>0.16151191946790799</v>
      </c>
      <c r="H30" s="827">
        <v>4113.030702</v>
      </c>
      <c r="I30" s="1239">
        <v>7.3897004315849502E-2</v>
      </c>
      <c r="J30" s="252">
        <v>0.542924883127058</v>
      </c>
      <c r="K30" s="253">
        <v>2239.0952102000001</v>
      </c>
      <c r="L30" s="511">
        <v>4.0228833772451497E-2</v>
      </c>
      <c r="M30" s="511">
        <v>0.29556319740503401</v>
      </c>
      <c r="N30" s="809"/>
      <c r="O30" s="845"/>
      <c r="P30" s="811"/>
      <c r="Q30" s="811"/>
      <c r="R30" s="635"/>
      <c r="S30" s="635"/>
    </row>
    <row r="31" spans="1:19" ht="12" customHeight="1" x14ac:dyDescent="0.2">
      <c r="A31" s="29" t="s">
        <v>33</v>
      </c>
      <c r="B31" s="329">
        <v>4187.0900645000002</v>
      </c>
      <c r="C31" s="229">
        <v>0.30192370427028897</v>
      </c>
      <c r="D31" s="510">
        <v>1</v>
      </c>
      <c r="E31" s="253">
        <v>652.40312759999995</v>
      </c>
      <c r="F31" s="511">
        <v>4.7043642703691303E-2</v>
      </c>
      <c r="G31" s="511">
        <v>0.15581301513701901</v>
      </c>
      <c r="H31" s="827">
        <v>1945.132212</v>
      </c>
      <c r="I31" s="1239">
        <v>0.140260064554554</v>
      </c>
      <c r="J31" s="252">
        <v>0.464554662554716</v>
      </c>
      <c r="K31" s="253">
        <v>1589.5547249000001</v>
      </c>
      <c r="L31" s="511">
        <v>0.11461999701204401</v>
      </c>
      <c r="M31" s="511">
        <v>0.37963232230826499</v>
      </c>
      <c r="N31" s="809"/>
      <c r="O31" s="845"/>
      <c r="P31" s="811"/>
      <c r="Q31" s="811"/>
      <c r="R31" s="635"/>
      <c r="S31" s="635"/>
    </row>
    <row r="32" spans="1:19" ht="12" customHeight="1" x14ac:dyDescent="0.2">
      <c r="A32" s="29" t="s">
        <v>34</v>
      </c>
      <c r="B32" s="329">
        <v>1347.0744245000001</v>
      </c>
      <c r="C32" s="229">
        <v>8.9056889181833396E-2</v>
      </c>
      <c r="D32" s="510">
        <v>1</v>
      </c>
      <c r="E32" s="253">
        <v>425.02115859999998</v>
      </c>
      <c r="F32" s="511">
        <v>2.80987163982599E-2</v>
      </c>
      <c r="G32" s="511">
        <v>0.31551423653355798</v>
      </c>
      <c r="H32" s="827">
        <v>612.91672600000004</v>
      </c>
      <c r="I32" s="1239">
        <v>4.0520743288058901E-2</v>
      </c>
      <c r="J32" s="252">
        <v>0.45499841348966202</v>
      </c>
      <c r="K32" s="253">
        <v>309.1365399</v>
      </c>
      <c r="L32" s="511">
        <v>2.0437429495514602E-2</v>
      </c>
      <c r="M32" s="511">
        <v>0.229487349976779</v>
      </c>
      <c r="N32" s="809"/>
      <c r="O32" s="845"/>
      <c r="P32" s="811"/>
      <c r="Q32" s="811"/>
      <c r="R32" s="635"/>
      <c r="S32" s="635"/>
    </row>
    <row r="33" spans="1:19" ht="12" customHeight="1" x14ac:dyDescent="0.2">
      <c r="A33" s="29" t="s">
        <v>35</v>
      </c>
      <c r="B33" s="329">
        <v>4021.9563871</v>
      </c>
      <c r="C33" s="229">
        <v>0.21873415395951101</v>
      </c>
      <c r="D33" s="510">
        <v>1</v>
      </c>
      <c r="E33" s="253">
        <v>703.38500469999997</v>
      </c>
      <c r="F33" s="511">
        <v>3.8253603247497298E-2</v>
      </c>
      <c r="G33" s="511">
        <v>0.174886283440575</v>
      </c>
      <c r="H33" s="827">
        <v>2399.3310219</v>
      </c>
      <c r="I33" s="1239">
        <v>0.13048765094206299</v>
      </c>
      <c r="J33" s="252">
        <v>0.59655818983905495</v>
      </c>
      <c r="K33" s="253">
        <v>919.24036049999995</v>
      </c>
      <c r="L33" s="511">
        <v>4.9992899769950701E-2</v>
      </c>
      <c r="M33" s="511">
        <v>0.22855552672037099</v>
      </c>
      <c r="N33" s="809"/>
      <c r="O33" s="845"/>
      <c r="P33" s="811"/>
      <c r="Q33" s="811"/>
      <c r="R33" s="635"/>
      <c r="S33" s="635"/>
    </row>
    <row r="34" spans="1:19" ht="12" customHeight="1" x14ac:dyDescent="0.2">
      <c r="A34" s="29" t="s">
        <v>36</v>
      </c>
      <c r="B34" s="329">
        <v>4851.4210350000003</v>
      </c>
      <c r="C34" s="229">
        <v>0.30406224166224</v>
      </c>
      <c r="D34" s="510">
        <v>1</v>
      </c>
      <c r="E34" s="253">
        <v>866.81662500000004</v>
      </c>
      <c r="F34" s="511">
        <v>5.4327629823536401E-2</v>
      </c>
      <c r="G34" s="511">
        <v>0.178672726763242</v>
      </c>
      <c r="H34" s="827">
        <v>2709.6252998</v>
      </c>
      <c r="I34" s="1239">
        <v>0.16982544635438099</v>
      </c>
      <c r="J34" s="252">
        <v>0.55852198361093197</v>
      </c>
      <c r="K34" s="253">
        <v>1274.9791101999999</v>
      </c>
      <c r="L34" s="511">
        <v>7.9909165484323003E-2</v>
      </c>
      <c r="M34" s="511">
        <v>0.262805289625826</v>
      </c>
      <c r="N34" s="809"/>
      <c r="O34" s="845"/>
      <c r="P34" s="811"/>
      <c r="Q34" s="811"/>
      <c r="R34" s="635"/>
      <c r="S34" s="635"/>
    </row>
    <row r="35" spans="1:19" ht="12" customHeight="1" x14ac:dyDescent="0.2">
      <c r="A35" s="29" t="s">
        <v>37</v>
      </c>
      <c r="B35" s="329">
        <v>4790.0256167999996</v>
      </c>
      <c r="C35" s="229">
        <v>0.27378532422098101</v>
      </c>
      <c r="D35" s="510">
        <v>1</v>
      </c>
      <c r="E35" s="253">
        <v>1353.7424802</v>
      </c>
      <c r="F35" s="511">
        <v>7.7376376141569794E-2</v>
      </c>
      <c r="G35" s="511">
        <v>0.28261696042961298</v>
      </c>
      <c r="H35" s="827">
        <v>2247.2972814999998</v>
      </c>
      <c r="I35" s="1239">
        <v>0.12844962930437201</v>
      </c>
      <c r="J35" s="252">
        <v>0.46916185032875002</v>
      </c>
      <c r="K35" s="253">
        <v>1188.9858551</v>
      </c>
      <c r="L35" s="511">
        <v>6.7959318775038899E-2</v>
      </c>
      <c r="M35" s="511">
        <v>0.248221189241637</v>
      </c>
      <c r="N35" s="809"/>
      <c r="O35" s="845"/>
      <c r="P35" s="811"/>
      <c r="Q35" s="811"/>
      <c r="R35" s="635"/>
      <c r="S35" s="635"/>
    </row>
    <row r="36" spans="1:19" ht="12" customHeight="1" thickBot="1" x14ac:dyDescent="0.25">
      <c r="A36" s="65" t="s">
        <v>38</v>
      </c>
      <c r="B36" s="357">
        <v>3040.2248659000002</v>
      </c>
      <c r="C36" s="365">
        <v>0.141441090614735</v>
      </c>
      <c r="D36" s="523">
        <v>1</v>
      </c>
      <c r="E36" s="233">
        <v>1199.8087516999999</v>
      </c>
      <c r="F36" s="526">
        <v>5.5818982428891897E-2</v>
      </c>
      <c r="G36" s="526">
        <v>0.39464473998531702</v>
      </c>
      <c r="H36" s="831">
        <v>1205.5591222</v>
      </c>
      <c r="I36" s="1243">
        <v>5.6086508257024298E-2</v>
      </c>
      <c r="J36" s="232">
        <v>0.39653616932151398</v>
      </c>
      <c r="K36" s="233">
        <v>634.85699199999999</v>
      </c>
      <c r="L36" s="526">
        <v>2.9535599928819201E-2</v>
      </c>
      <c r="M36" s="526">
        <v>0.20881909069316901</v>
      </c>
      <c r="N36" s="809"/>
      <c r="O36" s="845"/>
      <c r="P36" s="811"/>
      <c r="Q36" s="811"/>
      <c r="R36" s="635"/>
      <c r="S36" s="635"/>
    </row>
    <row r="37" spans="1:19" ht="12" customHeight="1" x14ac:dyDescent="0.2">
      <c r="A37" s="406" t="s">
        <v>214</v>
      </c>
      <c r="B37" s="367"/>
      <c r="C37" s="367"/>
      <c r="D37" s="367"/>
      <c r="E37" s="367"/>
      <c r="F37" s="367"/>
      <c r="G37" s="85"/>
      <c r="H37" s="85"/>
      <c r="I37" s="85"/>
      <c r="J37" s="85"/>
      <c r="K37" s="85"/>
      <c r="L37" s="85"/>
      <c r="M37" s="85"/>
      <c r="N37" s="2"/>
      <c r="O37" s="113"/>
    </row>
    <row r="38" spans="1:19" ht="12" customHeight="1" x14ac:dyDescent="0.2">
      <c r="A38" s="235" t="s">
        <v>215</v>
      </c>
      <c r="B38" s="367"/>
      <c r="C38" s="367"/>
      <c r="D38" s="367"/>
      <c r="E38" s="367"/>
      <c r="F38" s="367"/>
      <c r="G38" s="85"/>
      <c r="H38" s="85"/>
      <c r="I38" s="85"/>
      <c r="J38" s="85"/>
      <c r="K38" s="85"/>
      <c r="L38" s="85"/>
      <c r="M38" s="85"/>
      <c r="N38" s="2"/>
      <c r="O38" s="113"/>
    </row>
    <row r="39" spans="1:19" ht="12" customHeight="1" x14ac:dyDescent="0.2">
      <c r="A39" s="406"/>
      <c r="B39" s="367"/>
      <c r="C39" s="367"/>
      <c r="D39" s="367"/>
      <c r="E39" s="367"/>
      <c r="F39" s="367"/>
      <c r="G39" s="85"/>
      <c r="H39" s="85"/>
      <c r="I39" s="85"/>
      <c r="J39" s="85"/>
      <c r="K39" s="85"/>
      <c r="L39" s="85"/>
      <c r="M39" s="85"/>
      <c r="N39" s="1"/>
    </row>
    <row r="40" spans="1:19" ht="12" customHeight="1" x14ac:dyDescent="0.2">
      <c r="A40" s="235"/>
      <c r="B40" s="367"/>
      <c r="C40" s="367"/>
      <c r="D40" s="367"/>
      <c r="E40" s="367"/>
      <c r="F40" s="367"/>
      <c r="G40" s="85"/>
      <c r="H40" s="85"/>
      <c r="I40" s="85"/>
      <c r="J40" s="85"/>
      <c r="K40" s="85"/>
      <c r="L40" s="85"/>
      <c r="M40" s="85"/>
      <c r="N40" s="1"/>
    </row>
    <row r="41" spans="1:19" ht="12" customHeight="1" x14ac:dyDescent="0.2">
      <c r="A41" s="529"/>
      <c r="B41" s="367"/>
      <c r="C41" s="367"/>
      <c r="D41" s="367"/>
      <c r="E41" s="367"/>
      <c r="F41" s="367"/>
      <c r="G41" s="85"/>
      <c r="H41" s="85"/>
      <c r="I41" s="85"/>
      <c r="J41" s="85"/>
      <c r="K41" s="85"/>
      <c r="L41" s="85"/>
      <c r="M41" s="85"/>
      <c r="N41" s="1"/>
    </row>
    <row r="42" spans="1:19" ht="12" customHeight="1" x14ac:dyDescent="0.2">
      <c r="A42" s="529"/>
      <c r="B42" s="367"/>
      <c r="C42" s="367"/>
      <c r="D42" s="367"/>
      <c r="E42" s="367"/>
      <c r="F42" s="367"/>
      <c r="G42" s="712"/>
      <c r="H42" s="712"/>
      <c r="I42" s="712"/>
      <c r="J42" s="712"/>
      <c r="K42" s="712"/>
      <c r="L42" s="712"/>
      <c r="M42" s="712"/>
      <c r="N42" s="1"/>
    </row>
    <row r="43" spans="1:19" x14ac:dyDescent="0.2">
      <c r="A43" s="1"/>
      <c r="B43" s="1"/>
      <c r="C43" s="1"/>
      <c r="D43" s="1"/>
      <c r="E43" s="1"/>
      <c r="F43" s="1"/>
      <c r="G43" s="85"/>
      <c r="H43" s="85"/>
      <c r="I43" s="85"/>
      <c r="J43" s="85"/>
      <c r="K43" s="85"/>
      <c r="L43" s="85"/>
      <c r="M43" s="85"/>
      <c r="N43" s="1"/>
    </row>
    <row r="44" spans="1:19" x14ac:dyDescent="0.2">
      <c r="A44" s="125"/>
      <c r="B44" s="125"/>
      <c r="C44" s="125"/>
      <c r="D44" s="125"/>
      <c r="E44" s="125"/>
      <c r="F44" s="125"/>
    </row>
    <row r="45" spans="1:19" x14ac:dyDescent="0.2">
      <c r="A45" s="125"/>
      <c r="B45" s="125"/>
      <c r="C45" s="125"/>
      <c r="D45" s="125"/>
      <c r="E45" s="125"/>
      <c r="F45" s="125"/>
    </row>
    <row r="49" spans="1:1" x14ac:dyDescent="0.2">
      <c r="A49" s="125"/>
    </row>
    <row r="64" spans="1:1" x14ac:dyDescent="0.2">
      <c r="A64" s="132"/>
    </row>
    <row r="65" spans="1:13" x14ac:dyDescent="0.2">
      <c r="A65" s="132"/>
    </row>
    <row r="66" spans="1:13" x14ac:dyDescent="0.2">
      <c r="A66" s="132"/>
    </row>
    <row r="69" spans="1:13" x14ac:dyDescent="0.2">
      <c r="A69" s="132"/>
      <c r="G69" s="97"/>
      <c r="H69" s="97"/>
      <c r="I69" s="97"/>
      <c r="J69" s="97"/>
      <c r="K69" s="97"/>
      <c r="L69" s="97"/>
      <c r="M69" s="97"/>
    </row>
    <row r="70" spans="1:13" x14ac:dyDescent="0.2">
      <c r="A70" s="132"/>
      <c r="G70" s="97"/>
      <c r="H70" s="97"/>
      <c r="I70" s="97"/>
      <c r="J70" s="97"/>
      <c r="K70" s="97"/>
      <c r="L70" s="97"/>
      <c r="M70" s="97"/>
    </row>
    <row r="71" spans="1:13" x14ac:dyDescent="0.2">
      <c r="A71" s="132"/>
      <c r="G71" s="97"/>
      <c r="H71" s="97"/>
      <c r="I71" s="97"/>
      <c r="J71" s="97"/>
      <c r="K71" s="97"/>
      <c r="L71" s="97"/>
      <c r="M71" s="97"/>
    </row>
    <row r="72" spans="1:13" x14ac:dyDescent="0.2">
      <c r="A72" s="132"/>
      <c r="G72" s="97"/>
      <c r="H72" s="97"/>
      <c r="I72" s="97"/>
      <c r="J72" s="97"/>
      <c r="K72" s="97"/>
      <c r="L72" s="97"/>
      <c r="M72" s="97"/>
    </row>
  </sheetData>
  <mergeCells count="7">
    <mergeCell ref="A1:M1"/>
    <mergeCell ref="A2:A4"/>
    <mergeCell ref="B2:D3"/>
    <mergeCell ref="E2:M2"/>
    <mergeCell ref="E3:G3"/>
    <mergeCell ref="H3:J3"/>
    <mergeCell ref="K3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5" orientation="landscape" horizontalDpi="1200" verticalDpi="1200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zoomScaleNormal="100" workbookViewId="0">
      <selection activeCell="O1" sqref="O1"/>
    </sheetView>
  </sheetViews>
  <sheetFormatPr defaultRowHeight="12" x14ac:dyDescent="0.2"/>
  <cols>
    <col min="1" max="1" width="42.7109375" style="97" customWidth="1"/>
    <col min="2" max="13" width="7.7109375" style="97" customWidth="1"/>
    <col min="14" max="14" width="5.7109375" style="97" customWidth="1"/>
    <col min="15" max="16384" width="9.140625" style="97"/>
  </cols>
  <sheetData>
    <row r="1" spans="1:15" ht="30" customHeight="1" thickBot="1" x14ac:dyDescent="0.3">
      <c r="A1" s="1421" t="s">
        <v>482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O1" s="1305" t="s">
        <v>528</v>
      </c>
    </row>
    <row r="2" spans="1:15" s="1" customFormat="1" ht="5.0999999999999996" customHeight="1" x14ac:dyDescent="0.2">
      <c r="A2" s="1325" t="s">
        <v>0</v>
      </c>
      <c r="B2" s="1589" t="s">
        <v>217</v>
      </c>
      <c r="C2" s="1590"/>
      <c r="D2" s="1590"/>
      <c r="E2" s="1590"/>
      <c r="F2" s="1590"/>
      <c r="G2" s="1771"/>
      <c r="H2" s="1762" t="s">
        <v>218</v>
      </c>
      <c r="I2" s="1763"/>
      <c r="J2" s="1763"/>
      <c r="K2" s="1763"/>
      <c r="L2" s="1763"/>
      <c r="M2" s="1764"/>
    </row>
    <row r="3" spans="1:15" s="1" customFormat="1" ht="24.95" customHeight="1" thickBot="1" x14ac:dyDescent="0.25">
      <c r="A3" s="1367"/>
      <c r="B3" s="1765"/>
      <c r="C3" s="1766"/>
      <c r="D3" s="1766"/>
      <c r="E3" s="1766"/>
      <c r="F3" s="1766"/>
      <c r="G3" s="1772"/>
      <c r="H3" s="1765"/>
      <c r="I3" s="1766"/>
      <c r="J3" s="1766"/>
      <c r="K3" s="1766"/>
      <c r="L3" s="1766"/>
      <c r="M3" s="1422"/>
      <c r="N3" s="2"/>
    </row>
    <row r="4" spans="1:15" s="1" customFormat="1" ht="24.95" customHeight="1" x14ac:dyDescent="0.2">
      <c r="A4" s="1367"/>
      <c r="B4" s="1769" t="s">
        <v>4</v>
      </c>
      <c r="C4" s="1759"/>
      <c r="D4" s="1760" t="s">
        <v>364</v>
      </c>
      <c r="E4" s="1761"/>
      <c r="F4" s="1767" t="s">
        <v>365</v>
      </c>
      <c r="G4" s="1770"/>
      <c r="H4" s="1758" t="s">
        <v>4</v>
      </c>
      <c r="I4" s="1759"/>
      <c r="J4" s="1760" t="s">
        <v>364</v>
      </c>
      <c r="K4" s="1761"/>
      <c r="L4" s="1767" t="s">
        <v>365</v>
      </c>
      <c r="M4" s="1768"/>
      <c r="N4" s="2"/>
    </row>
    <row r="5" spans="1:15" s="1" customFormat="1" ht="12" customHeight="1" thickBot="1" x14ac:dyDescent="0.25">
      <c r="A5" s="1368"/>
      <c r="B5" s="990" t="s">
        <v>11</v>
      </c>
      <c r="C5" s="802" t="s">
        <v>65</v>
      </c>
      <c r="D5" s="98" t="s">
        <v>11</v>
      </c>
      <c r="E5" s="802" t="s">
        <v>66</v>
      </c>
      <c r="F5" s="99" t="s">
        <v>11</v>
      </c>
      <c r="G5" s="667" t="s">
        <v>126</v>
      </c>
      <c r="H5" s="847" t="s">
        <v>11</v>
      </c>
      <c r="I5" s="1010" t="s">
        <v>65</v>
      </c>
      <c r="J5" s="648" t="s">
        <v>11</v>
      </c>
      <c r="K5" s="1010" t="s">
        <v>66</v>
      </c>
      <c r="L5" s="260" t="s">
        <v>11</v>
      </c>
      <c r="M5" s="275" t="s">
        <v>126</v>
      </c>
      <c r="N5" s="102"/>
      <c r="O5" s="87"/>
    </row>
    <row r="6" spans="1:15" s="1" customFormat="1" ht="12" customHeight="1" x14ac:dyDescent="0.2">
      <c r="A6" s="10" t="s">
        <v>12</v>
      </c>
      <c r="B6" s="136">
        <v>11674.599899999999</v>
      </c>
      <c r="C6" s="1244">
        <v>0.488763224685339</v>
      </c>
      <c r="D6" s="279">
        <v>8871.2594000000008</v>
      </c>
      <c r="E6" s="1244">
        <v>0.65247492698816101</v>
      </c>
      <c r="F6" s="285">
        <v>2803.3404999999998</v>
      </c>
      <c r="G6" s="669">
        <v>0.27244193036580899</v>
      </c>
      <c r="H6" s="848">
        <v>4711.3802999999998</v>
      </c>
      <c r="I6" s="834">
        <v>0.197244397912684</v>
      </c>
      <c r="J6" s="879">
        <v>4253.3459000000003</v>
      </c>
      <c r="K6" s="834">
        <v>0.31283061743836399</v>
      </c>
      <c r="L6" s="974">
        <v>458.03440000000001</v>
      </c>
      <c r="M6" s="241">
        <v>4.4513956156929602E-2</v>
      </c>
      <c r="N6" s="103"/>
      <c r="O6" s="104"/>
    </row>
    <row r="7" spans="1:15" s="1" customFormat="1" ht="12" customHeight="1" x14ac:dyDescent="0.2">
      <c r="A7" s="20" t="s">
        <v>13</v>
      </c>
      <c r="B7" s="21"/>
      <c r="C7" s="1245"/>
      <c r="D7" s="543"/>
      <c r="E7" s="1245"/>
      <c r="F7" s="1015"/>
      <c r="G7" s="1251"/>
      <c r="H7" s="849"/>
      <c r="I7" s="1256"/>
      <c r="J7" s="1019"/>
      <c r="K7" s="1256"/>
      <c r="L7" s="1021"/>
      <c r="M7" s="243"/>
      <c r="N7" s="103"/>
      <c r="O7" s="104"/>
    </row>
    <row r="8" spans="1:15" s="1" customFormat="1" ht="12" customHeight="1" x14ac:dyDescent="0.2">
      <c r="A8" s="42" t="s">
        <v>14</v>
      </c>
      <c r="B8" s="143">
        <v>9278.6857999999993</v>
      </c>
      <c r="C8" s="1246">
        <v>0.47631625488804102</v>
      </c>
      <c r="D8" s="301">
        <v>6861.3681999999999</v>
      </c>
      <c r="E8" s="1246">
        <v>0.648844532407445</v>
      </c>
      <c r="F8" s="307">
        <v>2417.3175999999999</v>
      </c>
      <c r="G8" s="1252">
        <v>0.27144568089530402</v>
      </c>
      <c r="H8" s="846">
        <v>3511.9121</v>
      </c>
      <c r="I8" s="838">
        <v>0.18028208466418799</v>
      </c>
      <c r="J8" s="1014">
        <v>3138.7328000000002</v>
      </c>
      <c r="K8" s="838">
        <v>0.296813923492389</v>
      </c>
      <c r="L8" s="1022">
        <v>373.17930000000001</v>
      </c>
      <c r="M8" s="308">
        <v>4.1905089006315503E-2</v>
      </c>
      <c r="N8" s="103"/>
      <c r="O8" s="104"/>
    </row>
    <row r="9" spans="1:15" s="1" customFormat="1" ht="12" customHeight="1" x14ac:dyDescent="0.2">
      <c r="A9" s="29" t="s">
        <v>15</v>
      </c>
      <c r="B9" s="30">
        <v>2395.9141</v>
      </c>
      <c r="C9" s="1247">
        <v>0.54379572538992704</v>
      </c>
      <c r="D9" s="311">
        <v>2009.8912</v>
      </c>
      <c r="E9" s="1247">
        <v>0.66518039891207703</v>
      </c>
      <c r="F9" s="317">
        <v>386.02289999999999</v>
      </c>
      <c r="G9" s="681">
        <v>0.27885074366381801</v>
      </c>
      <c r="H9" s="796">
        <v>1199.4682</v>
      </c>
      <c r="I9" s="836">
        <v>0.27224084532127002</v>
      </c>
      <c r="J9" s="883">
        <v>1114.6131</v>
      </c>
      <c r="K9" s="836">
        <v>0.368885035414169</v>
      </c>
      <c r="L9" s="1023">
        <v>84.855099999999993</v>
      </c>
      <c r="M9" s="244">
        <v>6.1296642605056899E-2</v>
      </c>
      <c r="N9" s="103"/>
      <c r="O9" s="104"/>
    </row>
    <row r="10" spans="1:15" s="1" customFormat="1" ht="12" customHeight="1" x14ac:dyDescent="0.2">
      <c r="A10" s="54" t="s">
        <v>16</v>
      </c>
      <c r="B10" s="148"/>
      <c r="C10" s="1248"/>
      <c r="D10" s="1013"/>
      <c r="E10" s="1248"/>
      <c r="F10" s="1016"/>
      <c r="G10" s="1253"/>
      <c r="H10" s="850"/>
      <c r="I10" s="839"/>
      <c r="J10" s="1020"/>
      <c r="K10" s="839"/>
      <c r="L10" s="1024"/>
      <c r="M10" s="328"/>
      <c r="N10" s="103"/>
      <c r="O10" s="104"/>
    </row>
    <row r="11" spans="1:15" s="1" customFormat="1" ht="12" customHeight="1" x14ac:dyDescent="0.2">
      <c r="A11" s="29" t="s">
        <v>17</v>
      </c>
      <c r="B11" s="30">
        <v>7696.9525000000003</v>
      </c>
      <c r="C11" s="1247">
        <v>0.433370257397791</v>
      </c>
      <c r="D11" s="311">
        <v>5611.2309999999998</v>
      </c>
      <c r="E11" s="1247">
        <v>0.60285109000680803</v>
      </c>
      <c r="F11" s="317">
        <v>2085.7215000000001</v>
      </c>
      <c r="G11" s="681">
        <v>0.24674737092895399</v>
      </c>
      <c r="H11" s="796">
        <v>2795.3020999999999</v>
      </c>
      <c r="I11" s="836">
        <v>0.15738706852895101</v>
      </c>
      <c r="J11" s="883">
        <v>2464.9335999999998</v>
      </c>
      <c r="K11" s="836">
        <v>0.264823869763053</v>
      </c>
      <c r="L11" s="1023">
        <v>330.36849999999998</v>
      </c>
      <c r="M11" s="244">
        <v>3.9083625888088197E-2</v>
      </c>
      <c r="N11" s="103"/>
      <c r="O11" s="104"/>
    </row>
    <row r="12" spans="1:15" s="1" customFormat="1" ht="12" customHeight="1" x14ac:dyDescent="0.2">
      <c r="A12" s="29" t="s">
        <v>18</v>
      </c>
      <c r="B12" s="30">
        <v>3013.5538000000001</v>
      </c>
      <c r="C12" s="1247">
        <v>0.61896130432279495</v>
      </c>
      <c r="D12" s="311">
        <v>2385.4077000000002</v>
      </c>
      <c r="E12" s="1247">
        <v>0.73579689702242002</v>
      </c>
      <c r="F12" s="317">
        <v>628.14610000000005</v>
      </c>
      <c r="G12" s="681">
        <v>0.38612620833081301</v>
      </c>
      <c r="H12" s="796">
        <v>1401.1152999999999</v>
      </c>
      <c r="I12" s="836">
        <v>0.28777855354519399</v>
      </c>
      <c r="J12" s="883">
        <v>1288.8554999999999</v>
      </c>
      <c r="K12" s="836">
        <v>0.39755714614750298</v>
      </c>
      <c r="L12" s="1023">
        <v>112.2598</v>
      </c>
      <c r="M12" s="244">
        <v>6.9006957015215697E-2</v>
      </c>
      <c r="N12" s="103"/>
      <c r="O12" s="104"/>
    </row>
    <row r="13" spans="1:15" s="1" customFormat="1" ht="12" customHeight="1" x14ac:dyDescent="0.2">
      <c r="A13" s="29" t="s">
        <v>19</v>
      </c>
      <c r="B13" s="30">
        <v>964.09360000000004</v>
      </c>
      <c r="C13" s="1247">
        <v>0.76722937159112403</v>
      </c>
      <c r="D13" s="311">
        <v>874.62070000000006</v>
      </c>
      <c r="E13" s="1247">
        <v>0.83570844345581097</v>
      </c>
      <c r="F13" s="317">
        <v>89.472899999999996</v>
      </c>
      <c r="G13" s="681">
        <v>0.42600239681072799</v>
      </c>
      <c r="H13" s="796">
        <v>514.96289999999999</v>
      </c>
      <c r="I13" s="836">
        <v>0.40980944397903202</v>
      </c>
      <c r="J13" s="883">
        <v>499.55680000000001</v>
      </c>
      <c r="K13" s="836">
        <v>0.477331300008982</v>
      </c>
      <c r="L13" s="1023">
        <v>15.4061</v>
      </c>
      <c r="M13" s="244">
        <v>7.3352216430961195E-2</v>
      </c>
      <c r="N13" s="103"/>
      <c r="O13" s="104"/>
    </row>
    <row r="14" spans="1:15" s="1" customFormat="1" ht="12" customHeight="1" x14ac:dyDescent="0.2">
      <c r="A14" s="38" t="s">
        <v>20</v>
      </c>
      <c r="B14" s="30"/>
      <c r="C14" s="1247"/>
      <c r="D14" s="311"/>
      <c r="E14" s="1247"/>
      <c r="F14" s="317"/>
      <c r="G14" s="681"/>
      <c r="H14" s="796"/>
      <c r="I14" s="836"/>
      <c r="J14" s="883"/>
      <c r="K14" s="836"/>
      <c r="L14" s="1023"/>
      <c r="M14" s="244"/>
      <c r="N14" s="103"/>
      <c r="O14" s="104"/>
    </row>
    <row r="15" spans="1:15" s="1" customFormat="1" ht="12" customHeight="1" x14ac:dyDescent="0.2">
      <c r="A15" s="63" t="s">
        <v>21</v>
      </c>
      <c r="B15" s="141">
        <v>52.484200000000001</v>
      </c>
      <c r="C15" s="838">
        <v>0.54899675942100501</v>
      </c>
      <c r="D15" s="1014">
        <v>31.439900000000002</v>
      </c>
      <c r="E15" s="838">
        <v>0.69435021510790695</v>
      </c>
      <c r="F15" s="1017">
        <v>21.0443</v>
      </c>
      <c r="G15" s="1254">
        <v>0.41820447291963903</v>
      </c>
      <c r="H15" s="846">
        <v>9.1818000000000008</v>
      </c>
      <c r="I15" s="838">
        <v>9.60437321260834E-2</v>
      </c>
      <c r="J15" s="1014">
        <v>7.1818</v>
      </c>
      <c r="K15" s="838">
        <v>0.158610058392742</v>
      </c>
      <c r="L15" s="1022" t="s">
        <v>422</v>
      </c>
      <c r="M15" s="308" t="s">
        <v>422</v>
      </c>
      <c r="N15" s="103"/>
      <c r="O15" s="104"/>
    </row>
    <row r="16" spans="1:15" s="1" customFormat="1" ht="12" customHeight="1" x14ac:dyDescent="0.2">
      <c r="A16" s="64" t="s">
        <v>22</v>
      </c>
      <c r="B16" s="144">
        <v>6024.5069999999996</v>
      </c>
      <c r="C16" s="836">
        <v>0.50939851642557799</v>
      </c>
      <c r="D16" s="883">
        <v>4730.5328</v>
      </c>
      <c r="E16" s="836">
        <v>0.685788451045932</v>
      </c>
      <c r="F16" s="1018">
        <v>1293.9742000000001</v>
      </c>
      <c r="G16" s="867">
        <v>0.26253547698027202</v>
      </c>
      <c r="H16" s="796">
        <v>2481.982</v>
      </c>
      <c r="I16" s="836">
        <v>0.20986247482075901</v>
      </c>
      <c r="J16" s="883">
        <v>2235.11</v>
      </c>
      <c r="K16" s="836">
        <v>0.324025366617746</v>
      </c>
      <c r="L16" s="1023">
        <v>246.87200000000001</v>
      </c>
      <c r="M16" s="244">
        <v>5.0088060699412497E-2</v>
      </c>
      <c r="N16" s="103"/>
      <c r="O16" s="104"/>
    </row>
    <row r="17" spans="1:15" s="1" customFormat="1" ht="12" customHeight="1" x14ac:dyDescent="0.2">
      <c r="A17" s="64" t="s">
        <v>23</v>
      </c>
      <c r="B17" s="144">
        <v>140.86619999999999</v>
      </c>
      <c r="C17" s="836">
        <v>0.49634417695092597</v>
      </c>
      <c r="D17" s="883">
        <v>92.404799999999994</v>
      </c>
      <c r="E17" s="836">
        <v>0.70424797996503297</v>
      </c>
      <c r="F17" s="1018">
        <v>48.461399999999998</v>
      </c>
      <c r="G17" s="867">
        <v>0.31757788002246401</v>
      </c>
      <c r="H17" s="796">
        <v>41.356900000000003</v>
      </c>
      <c r="I17" s="836">
        <v>0.145721659927944</v>
      </c>
      <c r="J17" s="883">
        <v>35.796900000000001</v>
      </c>
      <c r="K17" s="836">
        <v>0.27282018373515599</v>
      </c>
      <c r="L17" s="1023">
        <v>5.56</v>
      </c>
      <c r="M17" s="244">
        <v>3.6435864686635198E-2</v>
      </c>
      <c r="N17" s="103"/>
      <c r="O17" s="104"/>
    </row>
    <row r="18" spans="1:15" s="1" customFormat="1" ht="12" customHeight="1" x14ac:dyDescent="0.2">
      <c r="A18" s="64" t="s">
        <v>24</v>
      </c>
      <c r="B18" s="144">
        <v>239.7801</v>
      </c>
      <c r="C18" s="836">
        <v>0.44784063319984801</v>
      </c>
      <c r="D18" s="883">
        <v>143.31110000000001</v>
      </c>
      <c r="E18" s="836">
        <v>0.64003942659052904</v>
      </c>
      <c r="F18" s="1018">
        <v>96.468999999999994</v>
      </c>
      <c r="G18" s="867">
        <v>0.309687737657385</v>
      </c>
      <c r="H18" s="796">
        <v>61.042200000000001</v>
      </c>
      <c r="I18" s="836">
        <v>0.114009367332451</v>
      </c>
      <c r="J18" s="883">
        <v>46.175400000000003</v>
      </c>
      <c r="K18" s="836">
        <v>0.20622322024315101</v>
      </c>
      <c r="L18" s="1023">
        <v>14.8668</v>
      </c>
      <c r="M18" s="244">
        <v>4.7725856577810699E-2</v>
      </c>
      <c r="N18" s="103"/>
      <c r="O18" s="104"/>
    </row>
    <row r="19" spans="1:15" s="1" customFormat="1" ht="12" customHeight="1" x14ac:dyDescent="0.2">
      <c r="A19" s="64" t="s">
        <v>25</v>
      </c>
      <c r="B19" s="144">
        <v>1895.8217999999999</v>
      </c>
      <c r="C19" s="836">
        <v>0.43093566016820101</v>
      </c>
      <c r="D19" s="883">
        <v>1462.5029999999999</v>
      </c>
      <c r="E19" s="836">
        <v>0.54120270425392203</v>
      </c>
      <c r="F19" s="1018">
        <v>433.31880000000001</v>
      </c>
      <c r="G19" s="867">
        <v>0.25534477119850102</v>
      </c>
      <c r="H19" s="796">
        <v>903.37180000000001</v>
      </c>
      <c r="I19" s="836">
        <v>0.205343731678967</v>
      </c>
      <c r="J19" s="883">
        <v>813.72349999999994</v>
      </c>
      <c r="K19" s="836">
        <v>0.30112031135318501</v>
      </c>
      <c r="L19" s="1023">
        <v>89.648300000000006</v>
      </c>
      <c r="M19" s="244">
        <v>5.2827674801634701E-2</v>
      </c>
      <c r="N19" s="103"/>
      <c r="O19" s="104"/>
    </row>
    <row r="20" spans="1:15" s="1" customFormat="1" ht="12" customHeight="1" x14ac:dyDescent="0.2">
      <c r="A20" s="64" t="s">
        <v>26</v>
      </c>
      <c r="B20" s="144">
        <v>1271.7128</v>
      </c>
      <c r="C20" s="836">
        <v>0.42514771034670801</v>
      </c>
      <c r="D20" s="883">
        <v>706.24009999999998</v>
      </c>
      <c r="E20" s="836">
        <v>0.69525664411329102</v>
      </c>
      <c r="F20" s="1018">
        <v>565.47270000000003</v>
      </c>
      <c r="G20" s="867">
        <v>0.28625324303121902</v>
      </c>
      <c r="H20" s="796">
        <v>268.04360000000003</v>
      </c>
      <c r="I20" s="836">
        <v>8.9609951879928304E-2</v>
      </c>
      <c r="J20" s="883">
        <v>229.5598</v>
      </c>
      <c r="K20" s="836">
        <v>0.22598968278821699</v>
      </c>
      <c r="L20" s="1023">
        <v>38.483800000000002</v>
      </c>
      <c r="M20" s="244">
        <v>1.9481245609496E-2</v>
      </c>
      <c r="N20" s="103"/>
      <c r="O20" s="104"/>
    </row>
    <row r="21" spans="1:15" s="1" customFormat="1" ht="12" customHeight="1" x14ac:dyDescent="0.2">
      <c r="A21" s="64" t="s">
        <v>27</v>
      </c>
      <c r="B21" s="144">
        <v>960.83479999999997</v>
      </c>
      <c r="C21" s="836">
        <v>0.58014450074269497</v>
      </c>
      <c r="D21" s="883">
        <v>867.99549999999999</v>
      </c>
      <c r="E21" s="836">
        <v>0.67881233502252603</v>
      </c>
      <c r="F21" s="1018">
        <v>92.839299999999994</v>
      </c>
      <c r="G21" s="867">
        <v>0.24593074787987801</v>
      </c>
      <c r="H21" s="796">
        <v>459.98660000000001</v>
      </c>
      <c r="I21" s="836">
        <v>0.277736293903312</v>
      </c>
      <c r="J21" s="883">
        <v>442.5521</v>
      </c>
      <c r="K21" s="836">
        <v>0.34609606198433301</v>
      </c>
      <c r="L21" s="1023">
        <v>17.4345</v>
      </c>
      <c r="M21" s="244">
        <v>4.6183885745710397E-2</v>
      </c>
      <c r="N21" s="103"/>
      <c r="O21" s="104"/>
    </row>
    <row r="22" spans="1:15" s="1" customFormat="1" ht="12" customHeight="1" x14ac:dyDescent="0.2">
      <c r="A22" s="64" t="s">
        <v>28</v>
      </c>
      <c r="B22" s="144">
        <v>209.53389999999999</v>
      </c>
      <c r="C22" s="836">
        <v>0.49115098492070502</v>
      </c>
      <c r="D22" s="883">
        <v>176.4546</v>
      </c>
      <c r="E22" s="836">
        <v>0.637699124446929</v>
      </c>
      <c r="F22" s="1018">
        <v>33.079300000000003</v>
      </c>
      <c r="G22" s="867">
        <v>0.22065664752222999</v>
      </c>
      <c r="H22" s="796">
        <v>116.4909</v>
      </c>
      <c r="I22" s="836">
        <v>0.273056628399029</v>
      </c>
      <c r="J22" s="883">
        <v>112.04819999999999</v>
      </c>
      <c r="K22" s="836">
        <v>0.40493724185062002</v>
      </c>
      <c r="L22" s="1023" t="s">
        <v>422</v>
      </c>
      <c r="M22" s="244" t="s">
        <v>422</v>
      </c>
      <c r="N22" s="103"/>
      <c r="O22" s="104"/>
    </row>
    <row r="23" spans="1:15" s="1" customFormat="1" ht="12" customHeight="1" x14ac:dyDescent="0.2">
      <c r="A23" s="64" t="s">
        <v>29</v>
      </c>
      <c r="B23" s="144">
        <v>879.05909999999994</v>
      </c>
      <c r="C23" s="836">
        <v>0.52603107276256</v>
      </c>
      <c r="D23" s="883">
        <v>660.37760000000003</v>
      </c>
      <c r="E23" s="836">
        <v>0.64461395255855203</v>
      </c>
      <c r="F23" s="1018">
        <v>218.6815</v>
      </c>
      <c r="G23" s="867">
        <v>0.33816976073586502</v>
      </c>
      <c r="H23" s="796">
        <v>369.92450000000002</v>
      </c>
      <c r="I23" s="836">
        <v>0.22136370760072199</v>
      </c>
      <c r="J23" s="883">
        <v>331.19819999999999</v>
      </c>
      <c r="K23" s="836">
        <v>0.32329228123770098</v>
      </c>
      <c r="L23" s="1023">
        <v>38.726300000000002</v>
      </c>
      <c r="M23" s="244">
        <v>5.9886472359048801E-2</v>
      </c>
      <c r="N23" s="103"/>
      <c r="O23" s="104"/>
    </row>
    <row r="24" spans="1:15" s="1" customFormat="1" ht="12" customHeight="1" x14ac:dyDescent="0.2">
      <c r="A24" s="54" t="s">
        <v>30</v>
      </c>
      <c r="B24" s="165"/>
      <c r="C24" s="1249"/>
      <c r="D24" s="321"/>
      <c r="E24" s="1249"/>
      <c r="F24" s="327"/>
      <c r="G24" s="1255"/>
      <c r="H24" s="850"/>
      <c r="I24" s="839"/>
      <c r="J24" s="1020"/>
      <c r="K24" s="839"/>
      <c r="L24" s="1024"/>
      <c r="M24" s="328"/>
      <c r="N24" s="103"/>
      <c r="O24" s="104"/>
    </row>
    <row r="25" spans="1:15" s="1" customFormat="1" ht="12" customHeight="1" x14ac:dyDescent="0.2">
      <c r="A25" s="29" t="s">
        <v>31</v>
      </c>
      <c r="B25" s="30">
        <v>2172.0704999999998</v>
      </c>
      <c r="C25" s="1247">
        <v>0.49344941043455798</v>
      </c>
      <c r="D25" s="311">
        <v>1745.9632999999999</v>
      </c>
      <c r="E25" s="1247">
        <v>0.59721095254549605</v>
      </c>
      <c r="F25" s="317">
        <v>426.10719999999998</v>
      </c>
      <c r="G25" s="681">
        <v>0.28824500451977603</v>
      </c>
      <c r="H25" s="796">
        <v>1028.8588999999999</v>
      </c>
      <c r="I25" s="836">
        <v>0.233735423240336</v>
      </c>
      <c r="J25" s="883">
        <v>971.22619999999995</v>
      </c>
      <c r="K25" s="836">
        <v>0.33221026125757702</v>
      </c>
      <c r="L25" s="1023">
        <v>57.6327</v>
      </c>
      <c r="M25" s="244">
        <v>3.8986287657159703E-2</v>
      </c>
      <c r="N25" s="103"/>
      <c r="O25" s="104"/>
    </row>
    <row r="26" spans="1:15" s="1" customFormat="1" ht="12" customHeight="1" x14ac:dyDescent="0.2">
      <c r="A26" s="29" t="s">
        <v>32</v>
      </c>
      <c r="B26" s="30">
        <v>1072.6343999999999</v>
      </c>
      <c r="C26" s="1247">
        <v>0.48269552006681699</v>
      </c>
      <c r="D26" s="311">
        <v>802.35910000000001</v>
      </c>
      <c r="E26" s="1247">
        <v>0.64400347542023095</v>
      </c>
      <c r="F26" s="317">
        <v>270.27530000000002</v>
      </c>
      <c r="G26" s="681">
        <v>0.276840999566212</v>
      </c>
      <c r="H26" s="796">
        <v>471.67579999999998</v>
      </c>
      <c r="I26" s="836">
        <v>0.21225852497732001</v>
      </c>
      <c r="J26" s="883">
        <v>440.6592</v>
      </c>
      <c r="K26" s="836">
        <v>0.35368958397293498</v>
      </c>
      <c r="L26" s="1023">
        <v>31.0166</v>
      </c>
      <c r="M26" s="244">
        <v>3.1770074983342403E-2</v>
      </c>
      <c r="N26" s="103"/>
      <c r="O26" s="104"/>
    </row>
    <row r="27" spans="1:15" s="1" customFormat="1" ht="12" customHeight="1" x14ac:dyDescent="0.2">
      <c r="A27" s="29" t="s">
        <v>33</v>
      </c>
      <c r="B27" s="30">
        <v>1333.087</v>
      </c>
      <c r="C27" s="1247">
        <v>0.49727352981704398</v>
      </c>
      <c r="D27" s="311">
        <v>1006.1151</v>
      </c>
      <c r="E27" s="1247">
        <v>0.68868464507501703</v>
      </c>
      <c r="F27" s="317">
        <v>326.97190000000001</v>
      </c>
      <c r="G27" s="681">
        <v>0.26803844739444999</v>
      </c>
      <c r="H27" s="796">
        <v>435.45909999999998</v>
      </c>
      <c r="I27" s="836">
        <v>0.16243672299553799</v>
      </c>
      <c r="J27" s="883">
        <v>387.01949999999999</v>
      </c>
      <c r="K27" s="836">
        <v>0.26491440889279</v>
      </c>
      <c r="L27" s="1023">
        <v>48.439599999999999</v>
      </c>
      <c r="M27" s="244">
        <v>3.9708840962811298E-2</v>
      </c>
      <c r="N27" s="103"/>
      <c r="O27" s="104"/>
    </row>
    <row r="28" spans="1:15" s="1" customFormat="1" ht="12" customHeight="1" x14ac:dyDescent="0.2">
      <c r="A28" s="29" t="s">
        <v>34</v>
      </c>
      <c r="B28" s="30">
        <v>1064.2028</v>
      </c>
      <c r="C28" s="1247">
        <v>0.41838284957206501</v>
      </c>
      <c r="D28" s="311">
        <v>765.8211</v>
      </c>
      <c r="E28" s="1247">
        <v>0.61820130495164105</v>
      </c>
      <c r="F28" s="317">
        <v>298.38170000000002</v>
      </c>
      <c r="G28" s="681">
        <v>0.22867638222811901</v>
      </c>
      <c r="H28" s="796">
        <v>375.63400000000001</v>
      </c>
      <c r="I28" s="836">
        <v>0.14767751345528601</v>
      </c>
      <c r="J28" s="883">
        <v>360.98480000000001</v>
      </c>
      <c r="K28" s="836">
        <v>0.29140131347609399</v>
      </c>
      <c r="L28" s="1023">
        <v>14.6492</v>
      </c>
      <c r="M28" s="244">
        <v>1.1226982279865599E-2</v>
      </c>
      <c r="N28" s="103"/>
      <c r="O28" s="104"/>
    </row>
    <row r="29" spans="1:15" s="1" customFormat="1" ht="12" customHeight="1" x14ac:dyDescent="0.2">
      <c r="A29" s="29" t="s">
        <v>35</v>
      </c>
      <c r="B29" s="30">
        <v>1700.8096</v>
      </c>
      <c r="C29" s="1247">
        <v>0.51417586777193303</v>
      </c>
      <c r="D29" s="311">
        <v>1261.8264999999999</v>
      </c>
      <c r="E29" s="1247">
        <v>0.69743297767282997</v>
      </c>
      <c r="F29" s="317">
        <v>438.98309999999998</v>
      </c>
      <c r="G29" s="681">
        <v>0.29293032487423898</v>
      </c>
      <c r="H29" s="796">
        <v>669.50289999999995</v>
      </c>
      <c r="I29" s="836">
        <v>0.20239904254028501</v>
      </c>
      <c r="J29" s="883">
        <v>581.70140000000004</v>
      </c>
      <c r="K29" s="836">
        <v>0.32151626195713401</v>
      </c>
      <c r="L29" s="1023">
        <v>87.801500000000004</v>
      </c>
      <c r="M29" s="244">
        <v>5.8589321364411202E-2</v>
      </c>
      <c r="N29" s="103"/>
      <c r="O29" s="104"/>
    </row>
    <row r="30" spans="1:15" s="1" customFormat="1" ht="12" customHeight="1" x14ac:dyDescent="0.2">
      <c r="A30" s="29" t="s">
        <v>36</v>
      </c>
      <c r="B30" s="30">
        <v>1890.4256</v>
      </c>
      <c r="C30" s="1247">
        <v>0.50678262960111997</v>
      </c>
      <c r="D30" s="311">
        <v>1453.5305000000001</v>
      </c>
      <c r="E30" s="1247">
        <v>0.68739923617288901</v>
      </c>
      <c r="F30" s="317">
        <v>436.89510000000001</v>
      </c>
      <c r="G30" s="681">
        <v>0.27040385197052003</v>
      </c>
      <c r="H30" s="796">
        <v>739.12850000000003</v>
      </c>
      <c r="I30" s="836">
        <v>0.198144526207819</v>
      </c>
      <c r="J30" s="883">
        <v>602.07169999999996</v>
      </c>
      <c r="K30" s="836">
        <v>0.28472992255842799</v>
      </c>
      <c r="L30" s="1023">
        <v>137.05680000000001</v>
      </c>
      <c r="M30" s="244">
        <v>8.4827425756784897E-2</v>
      </c>
      <c r="N30" s="103"/>
      <c r="O30" s="104"/>
    </row>
    <row r="31" spans="1:15" s="1" customFormat="1" ht="12" customHeight="1" x14ac:dyDescent="0.2">
      <c r="A31" s="29" t="s">
        <v>37</v>
      </c>
      <c r="B31" s="30">
        <v>1344.7881</v>
      </c>
      <c r="C31" s="1247">
        <v>0.491681324064771</v>
      </c>
      <c r="D31" s="311">
        <v>1025.9933000000001</v>
      </c>
      <c r="E31" s="1247">
        <v>0.66991175519984902</v>
      </c>
      <c r="F31" s="317">
        <v>318.79480000000001</v>
      </c>
      <c r="G31" s="681">
        <v>0.264879680098562</v>
      </c>
      <c r="H31" s="796">
        <v>545.53629999999998</v>
      </c>
      <c r="I31" s="836">
        <v>0.19945894101040601</v>
      </c>
      <c r="J31" s="883">
        <v>509.41460000000001</v>
      </c>
      <c r="K31" s="836">
        <v>0.33261701495558399</v>
      </c>
      <c r="L31" s="1023">
        <v>36.121699999999997</v>
      </c>
      <c r="M31" s="244">
        <v>3.0012736533394601E-2</v>
      </c>
      <c r="N31" s="103"/>
      <c r="O31" s="104"/>
    </row>
    <row r="32" spans="1:15" s="1" customFormat="1" ht="12" customHeight="1" thickBot="1" x14ac:dyDescent="0.25">
      <c r="A32" s="65" t="s">
        <v>38</v>
      </c>
      <c r="B32" s="66">
        <v>1096.5818999999999</v>
      </c>
      <c r="C32" s="1250">
        <v>0.48426000925788298</v>
      </c>
      <c r="D32" s="359">
        <v>809.65049999999997</v>
      </c>
      <c r="E32" s="1250">
        <v>0.63658074620599203</v>
      </c>
      <c r="F32" s="873">
        <v>286.9314</v>
      </c>
      <c r="G32" s="715">
        <v>0.289077919181087</v>
      </c>
      <c r="H32" s="168">
        <v>445.58479999999997</v>
      </c>
      <c r="I32" s="1250">
        <v>0.196774084428324</v>
      </c>
      <c r="J32" s="359">
        <v>400.26850000000002</v>
      </c>
      <c r="K32" s="1250">
        <v>0.314707667583424</v>
      </c>
      <c r="L32" s="1025">
        <v>45.316299999999998</v>
      </c>
      <c r="M32" s="358">
        <v>4.5655308930935799E-2</v>
      </c>
      <c r="N32" s="103"/>
      <c r="O32" s="104"/>
    </row>
    <row r="33" spans="1:15" s="1" customFormat="1" ht="12" customHeight="1" x14ac:dyDescent="0.2">
      <c r="A33" s="235" t="s">
        <v>116</v>
      </c>
      <c r="B33" s="106"/>
      <c r="C33" s="106"/>
      <c r="D33" s="106"/>
      <c r="E33" s="106"/>
      <c r="F33" s="106"/>
      <c r="G33" s="106"/>
      <c r="H33" s="76"/>
      <c r="I33" s="76"/>
      <c r="J33" s="76"/>
      <c r="K33" s="76"/>
      <c r="L33" s="76"/>
      <c r="M33" s="76"/>
      <c r="N33" s="103"/>
      <c r="O33" s="104"/>
    </row>
    <row r="34" spans="1:15" s="1" customFormat="1" ht="12" customHeight="1" x14ac:dyDescent="0.2">
      <c r="A34" s="105" t="s">
        <v>117</v>
      </c>
      <c r="B34" s="106"/>
      <c r="C34" s="106"/>
      <c r="D34" s="106"/>
      <c r="E34" s="106"/>
      <c r="F34" s="106"/>
      <c r="G34" s="106"/>
      <c r="H34" s="76"/>
      <c r="I34" s="76"/>
      <c r="J34" s="76"/>
      <c r="K34" s="76"/>
      <c r="L34" s="76"/>
      <c r="M34" s="76"/>
      <c r="N34" s="2"/>
    </row>
    <row r="35" spans="1:15" ht="12" customHeight="1" x14ac:dyDescent="0.2">
      <c r="A35" s="105" t="s">
        <v>219</v>
      </c>
      <c r="B35" s="110"/>
      <c r="C35" s="110"/>
      <c r="D35" s="110"/>
      <c r="E35" s="110"/>
      <c r="F35" s="110"/>
      <c r="G35" s="110"/>
      <c r="H35" s="111"/>
      <c r="I35" s="111"/>
      <c r="J35" s="111"/>
      <c r="K35" s="111"/>
      <c r="L35" s="111"/>
      <c r="M35" s="111"/>
      <c r="N35" s="113"/>
    </row>
    <row r="36" spans="1:15" ht="12" customHeight="1" x14ac:dyDescent="0.2">
      <c r="A36" s="107"/>
      <c r="B36" s="110"/>
      <c r="C36" s="110"/>
      <c r="D36" s="110"/>
      <c r="E36" s="110"/>
      <c r="F36" s="110"/>
      <c r="G36" s="110"/>
      <c r="H36" s="111"/>
      <c r="I36" s="111"/>
      <c r="J36" s="111"/>
      <c r="K36" s="111"/>
      <c r="L36" s="111"/>
      <c r="M36" s="111"/>
      <c r="N36" s="113"/>
    </row>
    <row r="37" spans="1:15" ht="12" customHeight="1" x14ac:dyDescent="0.2">
      <c r="A37" s="118"/>
      <c r="B37" s="107"/>
      <c r="C37" s="107"/>
      <c r="D37" s="108"/>
      <c r="E37" s="108"/>
      <c r="F37" s="114"/>
      <c r="G37" s="114"/>
      <c r="H37" s="108"/>
      <c r="I37" s="108"/>
      <c r="J37" s="114"/>
      <c r="K37" s="114"/>
      <c r="L37" s="108"/>
      <c r="M37" s="108"/>
      <c r="N37" s="110"/>
    </row>
    <row r="38" spans="1:15" ht="12" customHeight="1" x14ac:dyDescent="0.2">
      <c r="A38" s="107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13"/>
    </row>
    <row r="39" spans="1:15" x14ac:dyDescent="0.2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</row>
    <row r="40" spans="1:15" x14ac:dyDescent="0.2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</row>
    <row r="41" spans="1:15" x14ac:dyDescent="0.2">
      <c r="A41" s="125"/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</row>
    <row r="43" spans="1:15" x14ac:dyDescent="0.2">
      <c r="N43" s="113"/>
    </row>
    <row r="44" spans="1:15" x14ac:dyDescent="0.2">
      <c r="N44" s="113"/>
    </row>
    <row r="45" spans="1:15" x14ac:dyDescent="0.2">
      <c r="A45" s="125"/>
      <c r="N45" s="113"/>
    </row>
    <row r="46" spans="1:15" x14ac:dyDescent="0.2">
      <c r="N46" s="113"/>
    </row>
    <row r="47" spans="1:15" x14ac:dyDescent="0.2">
      <c r="N47" s="113"/>
    </row>
    <row r="48" spans="1:15" x14ac:dyDescent="0.2">
      <c r="N48" s="113"/>
    </row>
    <row r="49" spans="1:14" x14ac:dyDescent="0.2">
      <c r="N49" s="113"/>
    </row>
    <row r="50" spans="1:14" x14ac:dyDescent="0.2">
      <c r="N50" s="113"/>
    </row>
    <row r="51" spans="1:14" x14ac:dyDescent="0.2">
      <c r="N51" s="113"/>
    </row>
    <row r="57" spans="1:14" x14ac:dyDescent="0.2">
      <c r="H57" s="131"/>
      <c r="I57" s="131"/>
      <c r="J57" s="131"/>
      <c r="K57" s="131"/>
      <c r="L57" s="131"/>
      <c r="M57" s="131"/>
    </row>
    <row r="58" spans="1:14" x14ac:dyDescent="0.2">
      <c r="H58" s="131"/>
      <c r="I58" s="131"/>
      <c r="J58" s="131"/>
      <c r="K58" s="131"/>
      <c r="L58" s="131"/>
      <c r="M58" s="131"/>
    </row>
    <row r="59" spans="1:14" x14ac:dyDescent="0.2">
      <c r="H59" s="131"/>
      <c r="I59" s="131"/>
      <c r="J59" s="131"/>
      <c r="K59" s="131"/>
      <c r="L59" s="131"/>
      <c r="M59" s="131"/>
    </row>
    <row r="60" spans="1:14" x14ac:dyDescent="0.2">
      <c r="A60" s="132"/>
      <c r="H60" s="133"/>
      <c r="I60" s="133"/>
      <c r="J60" s="133"/>
      <c r="K60" s="133"/>
      <c r="L60" s="133"/>
      <c r="M60" s="133"/>
    </row>
    <row r="61" spans="1:14" x14ac:dyDescent="0.2">
      <c r="A61" s="132"/>
      <c r="H61" s="133"/>
      <c r="I61" s="133"/>
      <c r="J61" s="133"/>
      <c r="K61" s="133"/>
      <c r="L61" s="133"/>
      <c r="M61" s="133"/>
    </row>
    <row r="62" spans="1:14" x14ac:dyDescent="0.2">
      <c r="A62" s="132"/>
      <c r="H62" s="133"/>
      <c r="I62" s="133"/>
      <c r="J62" s="133"/>
      <c r="K62" s="133"/>
      <c r="L62" s="133"/>
      <c r="M62" s="133"/>
    </row>
    <row r="63" spans="1:14" x14ac:dyDescent="0.2">
      <c r="H63" s="131"/>
      <c r="I63" s="131"/>
      <c r="J63" s="131"/>
      <c r="K63" s="131"/>
      <c r="L63" s="131"/>
      <c r="M63" s="131"/>
    </row>
    <row r="64" spans="1:14" x14ac:dyDescent="0.2">
      <c r="H64" s="131"/>
      <c r="I64" s="131"/>
      <c r="J64" s="131"/>
      <c r="K64" s="131"/>
      <c r="L64" s="131"/>
      <c r="M64" s="131"/>
    </row>
    <row r="65" spans="1:13" x14ac:dyDescent="0.2">
      <c r="A65" s="132"/>
      <c r="H65" s="131"/>
      <c r="I65" s="131"/>
      <c r="J65" s="131"/>
      <c r="K65" s="131"/>
      <c r="L65" s="131"/>
      <c r="M65" s="131"/>
    </row>
    <row r="66" spans="1:13" x14ac:dyDescent="0.2">
      <c r="A66" s="132"/>
      <c r="H66" s="131"/>
      <c r="I66" s="131"/>
      <c r="J66" s="131"/>
      <c r="K66" s="131"/>
      <c r="L66" s="131"/>
      <c r="M66" s="131"/>
    </row>
    <row r="67" spans="1:13" x14ac:dyDescent="0.2">
      <c r="A67" s="132"/>
      <c r="H67" s="131"/>
      <c r="I67" s="131"/>
      <c r="J67" s="131"/>
      <c r="K67" s="131"/>
      <c r="L67" s="131"/>
      <c r="M67" s="131"/>
    </row>
    <row r="68" spans="1:13" x14ac:dyDescent="0.2">
      <c r="A68" s="132"/>
      <c r="H68" s="131"/>
      <c r="I68" s="131"/>
      <c r="J68" s="131"/>
      <c r="K68" s="131"/>
      <c r="L68" s="131"/>
      <c r="M68" s="131"/>
    </row>
    <row r="69" spans="1:13" x14ac:dyDescent="0.2">
      <c r="H69" s="131"/>
      <c r="I69" s="131"/>
      <c r="J69" s="131"/>
      <c r="K69" s="131"/>
      <c r="L69" s="131"/>
      <c r="M69" s="131"/>
    </row>
    <row r="70" spans="1:13" x14ac:dyDescent="0.2">
      <c r="H70" s="131"/>
      <c r="I70" s="131"/>
      <c r="J70" s="131"/>
      <c r="K70" s="131"/>
      <c r="L70" s="131"/>
      <c r="M70" s="131"/>
    </row>
  </sheetData>
  <mergeCells count="10">
    <mergeCell ref="H4:I4"/>
    <mergeCell ref="J4:K4"/>
    <mergeCell ref="H2:M3"/>
    <mergeCell ref="L4:M4"/>
    <mergeCell ref="A1:M1"/>
    <mergeCell ref="A2:A5"/>
    <mergeCell ref="B4:C4"/>
    <mergeCell ref="D4:E4"/>
    <mergeCell ref="F4:G4"/>
    <mergeCell ref="B2:G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horizontalDpi="1200" verticalDpi="120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"/>
  <sheetViews>
    <sheetView zoomScaleNormal="100" workbookViewId="0">
      <selection activeCell="O1" sqref="O1"/>
    </sheetView>
  </sheetViews>
  <sheetFormatPr defaultRowHeight="12" x14ac:dyDescent="0.2"/>
  <cols>
    <col min="1" max="1" width="43.7109375" style="97" customWidth="1"/>
    <col min="2" max="13" width="7.7109375" style="97" customWidth="1"/>
    <col min="14" max="14" width="5.7109375" style="97" customWidth="1"/>
    <col min="15" max="16384" width="9.140625" style="97"/>
  </cols>
  <sheetData>
    <row r="1" spans="1:15" ht="30" customHeight="1" thickBot="1" x14ac:dyDescent="0.3">
      <c r="A1" s="1421" t="s">
        <v>483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O1" s="1305" t="s">
        <v>528</v>
      </c>
    </row>
    <row r="2" spans="1:15" s="1" customFormat="1" ht="5.0999999999999996" customHeight="1" x14ac:dyDescent="0.2">
      <c r="A2" s="1343" t="s">
        <v>0</v>
      </c>
      <c r="B2" s="1599" t="s">
        <v>217</v>
      </c>
      <c r="C2" s="1600"/>
      <c r="D2" s="1600"/>
      <c r="E2" s="1600"/>
      <c r="F2" s="1600"/>
      <c r="G2" s="1773"/>
      <c r="H2" s="1777" t="s">
        <v>218</v>
      </c>
      <c r="I2" s="1777"/>
      <c r="J2" s="1777"/>
      <c r="K2" s="1777"/>
      <c r="L2" s="1777"/>
      <c r="M2" s="1778"/>
    </row>
    <row r="3" spans="1:15" s="1" customFormat="1" ht="24.95" customHeight="1" thickBot="1" x14ac:dyDescent="0.25">
      <c r="A3" s="1395"/>
      <c r="B3" s="1774"/>
      <c r="C3" s="1775"/>
      <c r="D3" s="1775"/>
      <c r="E3" s="1775"/>
      <c r="F3" s="1775"/>
      <c r="G3" s="1776"/>
      <c r="H3" s="1775"/>
      <c r="I3" s="1775"/>
      <c r="J3" s="1775"/>
      <c r="K3" s="1775"/>
      <c r="L3" s="1775"/>
      <c r="M3" s="1779"/>
    </row>
    <row r="4" spans="1:15" s="1" customFormat="1" ht="24.95" customHeight="1" x14ac:dyDescent="0.2">
      <c r="A4" s="1395"/>
      <c r="B4" s="1780" t="s">
        <v>4</v>
      </c>
      <c r="C4" s="1781"/>
      <c r="D4" s="1782" t="s">
        <v>364</v>
      </c>
      <c r="E4" s="1783"/>
      <c r="F4" s="1784" t="s">
        <v>365</v>
      </c>
      <c r="G4" s="1785"/>
      <c r="H4" s="1786" t="s">
        <v>4</v>
      </c>
      <c r="I4" s="1781"/>
      <c r="J4" s="1782" t="s">
        <v>364</v>
      </c>
      <c r="K4" s="1783"/>
      <c r="L4" s="1784" t="s">
        <v>365</v>
      </c>
      <c r="M4" s="1787"/>
    </row>
    <row r="5" spans="1:15" s="1" customFormat="1" ht="12" customHeight="1" thickBot="1" x14ac:dyDescent="0.25">
      <c r="A5" s="1396"/>
      <c r="B5" s="991" t="s">
        <v>11</v>
      </c>
      <c r="C5" s="803" t="s">
        <v>65</v>
      </c>
      <c r="D5" s="174" t="s">
        <v>11</v>
      </c>
      <c r="E5" s="803" t="s">
        <v>66</v>
      </c>
      <c r="F5" s="175" t="s">
        <v>11</v>
      </c>
      <c r="G5" s="718" t="s">
        <v>126</v>
      </c>
      <c r="H5" s="982" t="s">
        <v>11</v>
      </c>
      <c r="I5" s="1011" t="s">
        <v>65</v>
      </c>
      <c r="J5" s="239" t="s">
        <v>11</v>
      </c>
      <c r="K5" s="1011" t="s">
        <v>66</v>
      </c>
      <c r="L5" s="1012" t="s">
        <v>11</v>
      </c>
      <c r="M5" s="374" t="s">
        <v>126</v>
      </c>
    </row>
    <row r="6" spans="1:15" s="1" customFormat="1" ht="12" customHeight="1" x14ac:dyDescent="0.2">
      <c r="A6" s="10" t="s">
        <v>45</v>
      </c>
      <c r="B6" s="136">
        <v>6024.5069999999996</v>
      </c>
      <c r="C6" s="1244">
        <v>0.50939851642557799</v>
      </c>
      <c r="D6" s="285">
        <v>4730.5328</v>
      </c>
      <c r="E6" s="834">
        <v>0.685788451045932</v>
      </c>
      <c r="F6" s="1026">
        <v>1293.9742000000001</v>
      </c>
      <c r="G6" s="284">
        <v>0.26253547698027202</v>
      </c>
      <c r="H6" s="135">
        <v>2481.982</v>
      </c>
      <c r="I6" s="1244">
        <v>0.20986247482075901</v>
      </c>
      <c r="J6" s="285">
        <v>2235.11</v>
      </c>
      <c r="K6" s="834">
        <v>0.324025366617746</v>
      </c>
      <c r="L6" s="1026">
        <v>246.87200000000001</v>
      </c>
      <c r="M6" s="241">
        <v>5.0088060699412497E-2</v>
      </c>
    </row>
    <row r="7" spans="1:15" s="1" customFormat="1" ht="12" customHeight="1" x14ac:dyDescent="0.2">
      <c r="A7" s="20" t="s">
        <v>13</v>
      </c>
      <c r="B7" s="21"/>
      <c r="C7" s="1245"/>
      <c r="D7" s="1015"/>
      <c r="E7" s="1256"/>
      <c r="F7" s="1027"/>
      <c r="G7" s="1257"/>
      <c r="H7" s="1008"/>
      <c r="I7" s="1245"/>
      <c r="J7" s="1015"/>
      <c r="K7" s="1256"/>
      <c r="L7" s="1027"/>
      <c r="M7" s="243"/>
    </row>
    <row r="8" spans="1:15" s="1" customFormat="1" ht="12" customHeight="1" x14ac:dyDescent="0.2">
      <c r="A8" s="42" t="s">
        <v>14</v>
      </c>
      <c r="B8" s="143">
        <v>4606.6188000000002</v>
      </c>
      <c r="C8" s="1246">
        <v>0.48378083735813798</v>
      </c>
      <c r="D8" s="307">
        <v>3506.4544000000001</v>
      </c>
      <c r="E8" s="838">
        <v>0.67122864329996201</v>
      </c>
      <c r="F8" s="1028">
        <v>1100.1643999999999</v>
      </c>
      <c r="G8" s="306">
        <v>0.25596023698190001</v>
      </c>
      <c r="H8" s="400">
        <v>1788.9801</v>
      </c>
      <c r="I8" s="1246">
        <v>0.18787625552933601</v>
      </c>
      <c r="J8" s="307">
        <v>1607.5746999999999</v>
      </c>
      <c r="K8" s="838">
        <v>0.30773255881620598</v>
      </c>
      <c r="L8" s="1028">
        <v>181.40539999999999</v>
      </c>
      <c r="M8" s="308">
        <v>4.2205118774790697E-2</v>
      </c>
    </row>
    <row r="9" spans="1:15" s="1" customFormat="1" ht="12" customHeight="1" x14ac:dyDescent="0.2">
      <c r="A9" s="29" t="s">
        <v>15</v>
      </c>
      <c r="B9" s="30">
        <v>1417.8882000000001</v>
      </c>
      <c r="C9" s="1247">
        <v>0.61524590210882801</v>
      </c>
      <c r="D9" s="317">
        <v>1224.0784000000001</v>
      </c>
      <c r="E9" s="836">
        <v>0.73122386370669001</v>
      </c>
      <c r="F9" s="1029">
        <v>193.8098</v>
      </c>
      <c r="G9" s="316">
        <v>0.307354276559823</v>
      </c>
      <c r="H9" s="397">
        <v>693.00189999999998</v>
      </c>
      <c r="I9" s="1247">
        <v>0.30070535824237199</v>
      </c>
      <c r="J9" s="317">
        <v>627.53530000000001</v>
      </c>
      <c r="K9" s="836">
        <v>0.37486878837036602</v>
      </c>
      <c r="L9" s="1029">
        <v>65.4666</v>
      </c>
      <c r="M9" s="244">
        <v>0.103820547164443</v>
      </c>
    </row>
    <row r="10" spans="1:15" s="1" customFormat="1" ht="12" customHeight="1" x14ac:dyDescent="0.2">
      <c r="A10" s="54" t="s">
        <v>46</v>
      </c>
      <c r="B10" s="148"/>
      <c r="C10" s="1248"/>
      <c r="D10" s="1016"/>
      <c r="E10" s="839"/>
      <c r="F10" s="1030"/>
      <c r="G10" s="326"/>
      <c r="H10" s="1009"/>
      <c r="I10" s="1248"/>
      <c r="J10" s="1016"/>
      <c r="K10" s="839"/>
      <c r="L10" s="1030"/>
      <c r="M10" s="328"/>
    </row>
    <row r="11" spans="1:15" s="1" customFormat="1" ht="12" customHeight="1" x14ac:dyDescent="0.2">
      <c r="A11" s="29" t="s">
        <v>17</v>
      </c>
      <c r="B11" s="30">
        <v>3475.9737</v>
      </c>
      <c r="C11" s="1247">
        <v>0.43146344894779298</v>
      </c>
      <c r="D11" s="317">
        <v>2582.2602999999999</v>
      </c>
      <c r="E11" s="836">
        <v>0.62527437443452205</v>
      </c>
      <c r="F11" s="1029">
        <v>893.71339999999998</v>
      </c>
      <c r="G11" s="316">
        <v>0.22761429640845701</v>
      </c>
      <c r="H11" s="397">
        <v>1213.2168999999999</v>
      </c>
      <c r="I11" s="1247">
        <v>0.150593414442621</v>
      </c>
      <c r="J11" s="317">
        <v>1054.4350999999999</v>
      </c>
      <c r="K11" s="836">
        <v>0.25532331017686399</v>
      </c>
      <c r="L11" s="1029">
        <v>158.7818</v>
      </c>
      <c r="M11" s="244">
        <v>4.04391471465778E-2</v>
      </c>
    </row>
    <row r="12" spans="1:15" s="1" customFormat="1" ht="12" customHeight="1" x14ac:dyDescent="0.2">
      <c r="A12" s="29" t="s">
        <v>18</v>
      </c>
      <c r="B12" s="30">
        <v>1870.3015</v>
      </c>
      <c r="C12" s="1247">
        <v>0.63904454119454202</v>
      </c>
      <c r="D12" s="317">
        <v>1513.7119</v>
      </c>
      <c r="E12" s="836">
        <v>0.74642138950646397</v>
      </c>
      <c r="F12" s="1029">
        <v>356.58960000000002</v>
      </c>
      <c r="G12" s="316">
        <v>0.39675885515153397</v>
      </c>
      <c r="H12" s="397">
        <v>904.49940000000004</v>
      </c>
      <c r="I12" s="1247">
        <v>0.30904931856373902</v>
      </c>
      <c r="J12" s="317">
        <v>824.12310000000002</v>
      </c>
      <c r="K12" s="836">
        <v>0.40638057309741299</v>
      </c>
      <c r="L12" s="1029">
        <v>80.376300000000001</v>
      </c>
      <c r="M12" s="244">
        <v>8.9430563228193594E-2</v>
      </c>
    </row>
    <row r="13" spans="1:15" s="1" customFormat="1" ht="12" customHeight="1" x14ac:dyDescent="0.2">
      <c r="A13" s="29" t="s">
        <v>19</v>
      </c>
      <c r="B13" s="30">
        <v>678.23180000000002</v>
      </c>
      <c r="C13" s="1247">
        <v>0.80383009094397795</v>
      </c>
      <c r="D13" s="317">
        <v>634.56060000000002</v>
      </c>
      <c r="E13" s="836">
        <v>0.85729976767976401</v>
      </c>
      <c r="F13" s="1029">
        <v>43.671199999999999</v>
      </c>
      <c r="G13" s="316">
        <v>0.42167913870516099</v>
      </c>
      <c r="H13" s="397">
        <v>364.26569999999998</v>
      </c>
      <c r="I13" s="1247">
        <v>0.43172220877695799</v>
      </c>
      <c r="J13" s="317">
        <v>356.55180000000001</v>
      </c>
      <c r="K13" s="836">
        <v>0.48170620001588799</v>
      </c>
      <c r="L13" s="1029">
        <v>7.7138999999999998</v>
      </c>
      <c r="M13" s="244">
        <v>7.44836576063342E-2</v>
      </c>
    </row>
    <row r="14" spans="1:15" s="1" customFormat="1" ht="12" customHeight="1" x14ac:dyDescent="0.2">
      <c r="A14" s="38" t="s">
        <v>47</v>
      </c>
      <c r="B14" s="30"/>
      <c r="C14" s="1247"/>
      <c r="D14" s="317"/>
      <c r="E14" s="836"/>
      <c r="F14" s="1029"/>
      <c r="G14" s="316"/>
      <c r="H14" s="397"/>
      <c r="I14" s="1247"/>
      <c r="J14" s="317"/>
      <c r="K14" s="836"/>
      <c r="L14" s="1029"/>
      <c r="M14" s="244"/>
    </row>
    <row r="15" spans="1:15" s="1" customFormat="1" ht="12" customHeight="1" x14ac:dyDescent="0.2">
      <c r="A15" s="63" t="s">
        <v>48</v>
      </c>
      <c r="B15" s="141">
        <v>688.00559999999996</v>
      </c>
      <c r="C15" s="838">
        <v>0.48772824060345699</v>
      </c>
      <c r="D15" s="1017">
        <v>551.85829999999999</v>
      </c>
      <c r="E15" s="838">
        <v>0.59057554699785897</v>
      </c>
      <c r="F15" s="1028">
        <v>136.1473</v>
      </c>
      <c r="G15" s="306">
        <v>0.28590865525557302</v>
      </c>
      <c r="H15" s="846">
        <v>310.04419999999999</v>
      </c>
      <c r="I15" s="838">
        <v>0.21979081591095501</v>
      </c>
      <c r="J15" s="1017">
        <v>294.16320000000002</v>
      </c>
      <c r="K15" s="838">
        <v>0.314801087066445</v>
      </c>
      <c r="L15" s="1028">
        <v>15.881</v>
      </c>
      <c r="M15" s="308">
        <v>3.3350021293949698E-2</v>
      </c>
    </row>
    <row r="16" spans="1:15" s="1" customFormat="1" ht="12" customHeight="1" x14ac:dyDescent="0.2">
      <c r="A16" s="64" t="s">
        <v>49</v>
      </c>
      <c r="B16" s="144">
        <v>277.4332</v>
      </c>
      <c r="C16" s="836">
        <v>0.42575644059873802</v>
      </c>
      <c r="D16" s="1018">
        <v>211.3682</v>
      </c>
      <c r="E16" s="836">
        <v>0.64621518962573798</v>
      </c>
      <c r="F16" s="1029">
        <v>66.064999999999998</v>
      </c>
      <c r="G16" s="316">
        <v>0.20356642585239701</v>
      </c>
      <c r="H16" s="796">
        <v>89.924099999999996</v>
      </c>
      <c r="I16" s="836">
        <v>0.13799993922877599</v>
      </c>
      <c r="J16" s="1018">
        <v>83.508899999999997</v>
      </c>
      <c r="K16" s="836">
        <v>0.255311440646875</v>
      </c>
      <c r="L16" s="1029">
        <v>6.4151999999999996</v>
      </c>
      <c r="M16" s="244">
        <v>1.9767188906808401E-2</v>
      </c>
    </row>
    <row r="17" spans="1:13" s="1" customFormat="1" ht="12" customHeight="1" x14ac:dyDescent="0.2">
      <c r="A17" s="64" t="s">
        <v>50</v>
      </c>
      <c r="B17" s="144">
        <v>551.46820000000002</v>
      </c>
      <c r="C17" s="836">
        <v>0.49198557020802502</v>
      </c>
      <c r="D17" s="1018">
        <v>395.49619999999999</v>
      </c>
      <c r="E17" s="836">
        <v>0.71170068766602701</v>
      </c>
      <c r="F17" s="1029">
        <v>155.97200000000001</v>
      </c>
      <c r="G17" s="316">
        <v>0.27596022203923798</v>
      </c>
      <c r="H17" s="796">
        <v>228.89150000000001</v>
      </c>
      <c r="I17" s="836">
        <v>0.20420273579377801</v>
      </c>
      <c r="J17" s="1018">
        <v>195.90780000000001</v>
      </c>
      <c r="K17" s="836">
        <v>0.35253869943412502</v>
      </c>
      <c r="L17" s="1029">
        <v>32.983699999999999</v>
      </c>
      <c r="M17" s="244">
        <v>5.8357840995022302E-2</v>
      </c>
    </row>
    <row r="18" spans="1:13" s="1" customFormat="1" ht="12" customHeight="1" x14ac:dyDescent="0.2">
      <c r="A18" s="64" t="s">
        <v>51</v>
      </c>
      <c r="B18" s="144">
        <v>179.70480000000001</v>
      </c>
      <c r="C18" s="836">
        <v>0.70683690085667805</v>
      </c>
      <c r="D18" s="1018">
        <v>158.41820000000001</v>
      </c>
      <c r="E18" s="836">
        <v>0.80017719059960402</v>
      </c>
      <c r="F18" s="1029">
        <v>21.2866</v>
      </c>
      <c r="G18" s="316">
        <v>0.37836723303429998</v>
      </c>
      <c r="H18" s="796">
        <v>84.397300000000001</v>
      </c>
      <c r="I18" s="836">
        <v>0.33196178384033798</v>
      </c>
      <c r="J18" s="1018">
        <v>82.614199999999997</v>
      </c>
      <c r="K18" s="836">
        <v>0.417287902902784</v>
      </c>
      <c r="L18" s="1029" t="s">
        <v>422</v>
      </c>
      <c r="M18" s="244" t="s">
        <v>422</v>
      </c>
    </row>
    <row r="19" spans="1:13" s="1" customFormat="1" ht="12" customHeight="1" x14ac:dyDescent="0.2">
      <c r="A19" s="64" t="s">
        <v>52</v>
      </c>
      <c r="B19" s="144">
        <v>33.727600000000002</v>
      </c>
      <c r="C19" s="836">
        <v>0.58151235004258595</v>
      </c>
      <c r="D19" s="1018">
        <v>30.629000000000001</v>
      </c>
      <c r="E19" s="836">
        <v>0.72693571048834205</v>
      </c>
      <c r="F19" s="1029">
        <v>3.0985999999999998</v>
      </c>
      <c r="G19" s="316">
        <v>0.19530550758253801</v>
      </c>
      <c r="H19" s="796">
        <v>15.285299999999999</v>
      </c>
      <c r="I19" s="836">
        <v>0.26354056393297898</v>
      </c>
      <c r="J19" s="1018">
        <v>14.2554</v>
      </c>
      <c r="K19" s="836">
        <v>0.33833162451583498</v>
      </c>
      <c r="L19" s="1029" t="s">
        <v>422</v>
      </c>
      <c r="M19" s="244" t="s">
        <v>422</v>
      </c>
    </row>
    <row r="20" spans="1:13" s="1" customFormat="1" ht="12" customHeight="1" x14ac:dyDescent="0.2">
      <c r="A20" s="64" t="s">
        <v>53</v>
      </c>
      <c r="B20" s="144">
        <v>436.46820000000002</v>
      </c>
      <c r="C20" s="836">
        <v>0.49941404681172102</v>
      </c>
      <c r="D20" s="1018">
        <v>374.83260000000001</v>
      </c>
      <c r="E20" s="836">
        <v>0.74992287349933395</v>
      </c>
      <c r="F20" s="1029">
        <v>61.635599999999997</v>
      </c>
      <c r="G20" s="316">
        <v>0.16474274882367801</v>
      </c>
      <c r="H20" s="796">
        <v>165.13720000000001</v>
      </c>
      <c r="I20" s="836">
        <v>0.18895268276395999</v>
      </c>
      <c r="J20" s="1018">
        <v>159.37739999999999</v>
      </c>
      <c r="K20" s="836">
        <v>0.318864361794713</v>
      </c>
      <c r="L20" s="1029">
        <v>5.7598000000000003</v>
      </c>
      <c r="M20" s="244">
        <v>1.5395084734708899E-2</v>
      </c>
    </row>
    <row r="21" spans="1:13" s="1" customFormat="1" ht="12" customHeight="1" x14ac:dyDescent="0.2">
      <c r="A21" s="64" t="s">
        <v>54</v>
      </c>
      <c r="B21" s="144">
        <v>193.83090000000001</v>
      </c>
      <c r="C21" s="836">
        <v>0.441596346406952</v>
      </c>
      <c r="D21" s="1018">
        <v>157.85579999999999</v>
      </c>
      <c r="E21" s="836">
        <v>0.63683656554173096</v>
      </c>
      <c r="F21" s="1029">
        <v>35.975099999999998</v>
      </c>
      <c r="G21" s="316">
        <v>0.188294721900329</v>
      </c>
      <c r="H21" s="796">
        <v>75.431100000000001</v>
      </c>
      <c r="I21" s="836">
        <v>0.171851331059482</v>
      </c>
      <c r="J21" s="1018">
        <v>71.965999999999994</v>
      </c>
      <c r="K21" s="836">
        <v>0.29033193760239501</v>
      </c>
      <c r="L21" s="1029">
        <v>3.4651000000000001</v>
      </c>
      <c r="M21" s="244">
        <v>1.8136434390921299E-2</v>
      </c>
    </row>
    <row r="22" spans="1:13" s="1" customFormat="1" ht="12" customHeight="1" x14ac:dyDescent="0.2">
      <c r="A22" s="64" t="s">
        <v>55</v>
      </c>
      <c r="B22" s="144">
        <v>1474.0350000000001</v>
      </c>
      <c r="C22" s="836">
        <v>0.51916440746873205</v>
      </c>
      <c r="D22" s="1018">
        <v>1094.4974999999999</v>
      </c>
      <c r="E22" s="836">
        <v>0.73337863383409996</v>
      </c>
      <c r="F22" s="1029">
        <v>379.53750000000002</v>
      </c>
      <c r="G22" s="316">
        <v>0.28179835967237998</v>
      </c>
      <c r="H22" s="796">
        <v>521.31449999999995</v>
      </c>
      <c r="I22" s="836">
        <v>0.18361024907641799</v>
      </c>
      <c r="J22" s="1018">
        <v>450.8374</v>
      </c>
      <c r="K22" s="836">
        <v>0.30208795953697298</v>
      </c>
      <c r="L22" s="1029">
        <v>70.477099999999993</v>
      </c>
      <c r="M22" s="244">
        <v>5.2327717747169399E-2</v>
      </c>
    </row>
    <row r="23" spans="1:13" s="1" customFormat="1" ht="12" customHeight="1" x14ac:dyDescent="0.2">
      <c r="A23" s="64" t="s">
        <v>56</v>
      </c>
      <c r="B23" s="144">
        <v>199.00389999999999</v>
      </c>
      <c r="C23" s="836">
        <v>0.60495451074426798</v>
      </c>
      <c r="D23" s="1018">
        <v>181.142</v>
      </c>
      <c r="E23" s="836">
        <v>0.72489362221509901</v>
      </c>
      <c r="F23" s="1029">
        <v>17.861899999999999</v>
      </c>
      <c r="G23" s="316">
        <v>0.22590240688208199</v>
      </c>
      <c r="H23" s="796">
        <v>104.6751</v>
      </c>
      <c r="I23" s="836">
        <v>0.31820318047840901</v>
      </c>
      <c r="J23" s="1018">
        <v>97.0839</v>
      </c>
      <c r="K23" s="836">
        <v>0.38851011874534003</v>
      </c>
      <c r="L23" s="1029">
        <v>7.5911999999999997</v>
      </c>
      <c r="M23" s="244">
        <v>9.6007163354584799E-2</v>
      </c>
    </row>
    <row r="24" spans="1:13" s="1" customFormat="1" ht="12" customHeight="1" x14ac:dyDescent="0.2">
      <c r="A24" s="64" t="s">
        <v>57</v>
      </c>
      <c r="B24" s="144">
        <v>377.87860000000001</v>
      </c>
      <c r="C24" s="836">
        <v>0.57990994696262799</v>
      </c>
      <c r="D24" s="1018">
        <v>314.7176</v>
      </c>
      <c r="E24" s="836">
        <v>0.730488833801614</v>
      </c>
      <c r="F24" s="1029">
        <v>63.161000000000001</v>
      </c>
      <c r="G24" s="316">
        <v>0.28607533590446799</v>
      </c>
      <c r="H24" s="796">
        <v>200.95099999999999</v>
      </c>
      <c r="I24" s="836">
        <v>0.308388682905269</v>
      </c>
      <c r="J24" s="1018">
        <v>166.51400000000001</v>
      </c>
      <c r="K24" s="836">
        <v>0.38649448798428199</v>
      </c>
      <c r="L24" s="1029">
        <v>34.436999999999998</v>
      </c>
      <c r="M24" s="244">
        <v>0.15597562328877301</v>
      </c>
    </row>
    <row r="25" spans="1:13" s="1" customFormat="1" ht="12" customHeight="1" x14ac:dyDescent="0.2">
      <c r="A25" s="64" t="s">
        <v>58</v>
      </c>
      <c r="B25" s="144">
        <v>585.47209999999995</v>
      </c>
      <c r="C25" s="836">
        <v>0.50511894068879104</v>
      </c>
      <c r="D25" s="1018">
        <v>479.608</v>
      </c>
      <c r="E25" s="836">
        <v>0.64119908110591906</v>
      </c>
      <c r="F25" s="1029">
        <v>105.86409999999999</v>
      </c>
      <c r="G25" s="316">
        <v>0.25751949200616098</v>
      </c>
      <c r="H25" s="796">
        <v>247.38210000000001</v>
      </c>
      <c r="I25" s="836">
        <v>0.21343012638410699</v>
      </c>
      <c r="J25" s="1018">
        <v>229.08789999999999</v>
      </c>
      <c r="K25" s="836">
        <v>0.30627293742490702</v>
      </c>
      <c r="L25" s="1029">
        <v>18.2942</v>
      </c>
      <c r="M25" s="244">
        <v>4.4501517423367401E-2</v>
      </c>
    </row>
    <row r="26" spans="1:13" s="1" customFormat="1" ht="12" customHeight="1" x14ac:dyDescent="0.2">
      <c r="A26" s="64" t="s">
        <v>59</v>
      </c>
      <c r="B26" s="144">
        <v>284.81580000000002</v>
      </c>
      <c r="C26" s="836">
        <v>0.63433264135223</v>
      </c>
      <c r="D26" s="1018">
        <v>236.9203</v>
      </c>
      <c r="E26" s="836">
        <v>0.75416538012217105</v>
      </c>
      <c r="F26" s="1029">
        <v>47.895499999999998</v>
      </c>
      <c r="G26" s="316">
        <v>0.35517164410978902</v>
      </c>
      <c r="H26" s="796">
        <v>134.15549999999999</v>
      </c>
      <c r="I26" s="836">
        <v>0.29878683930782302</v>
      </c>
      <c r="J26" s="1018">
        <v>122.4941</v>
      </c>
      <c r="K26" s="836">
        <v>0.38992357129896998</v>
      </c>
      <c r="L26" s="1029">
        <v>11.6614</v>
      </c>
      <c r="M26" s="244">
        <v>8.6475735938071202E-2</v>
      </c>
    </row>
    <row r="27" spans="1:13" s="1" customFormat="1" ht="12" customHeight="1" x14ac:dyDescent="0.2">
      <c r="A27" s="64" t="s">
        <v>60</v>
      </c>
      <c r="B27" s="144">
        <v>72.133200000000002</v>
      </c>
      <c r="C27" s="836">
        <v>0.53554143116040198</v>
      </c>
      <c r="D27" s="1018">
        <v>61.8142</v>
      </c>
      <c r="E27" s="836">
        <v>0.64419182918873397</v>
      </c>
      <c r="F27" s="1029">
        <v>10.319000000000001</v>
      </c>
      <c r="G27" s="316">
        <v>0.26639370712956201</v>
      </c>
      <c r="H27" s="796">
        <v>34.030799999999999</v>
      </c>
      <c r="I27" s="836">
        <v>0.25265624338769699</v>
      </c>
      <c r="J27" s="1018">
        <v>34.030799999999999</v>
      </c>
      <c r="K27" s="836">
        <v>0.35464930874711598</v>
      </c>
      <c r="L27" s="1029" t="s">
        <v>423</v>
      </c>
      <c r="M27" s="270" t="s">
        <v>423</v>
      </c>
    </row>
    <row r="28" spans="1:13" s="1" customFormat="1" ht="12" customHeight="1" x14ac:dyDescent="0.2">
      <c r="A28" s="64" t="s">
        <v>61</v>
      </c>
      <c r="B28" s="144">
        <v>670.5299</v>
      </c>
      <c r="C28" s="836">
        <v>0.46058337684810702</v>
      </c>
      <c r="D28" s="1018">
        <v>481.37490000000003</v>
      </c>
      <c r="E28" s="836">
        <v>0.63198883629480296</v>
      </c>
      <c r="F28" s="1029">
        <v>189.155</v>
      </c>
      <c r="G28" s="316">
        <v>0.27250078081691298</v>
      </c>
      <c r="H28" s="796">
        <v>270.3623</v>
      </c>
      <c r="I28" s="836">
        <v>0.18571040770354999</v>
      </c>
      <c r="J28" s="1018">
        <v>233.26900000000001</v>
      </c>
      <c r="K28" s="836">
        <v>0.30625486258974499</v>
      </c>
      <c r="L28" s="1029">
        <v>37.093299999999999</v>
      </c>
      <c r="M28" s="244">
        <v>5.3437409600993899E-2</v>
      </c>
    </row>
    <row r="29" spans="1:13" s="1" customFormat="1" ht="12" customHeight="1" x14ac:dyDescent="0.2">
      <c r="A29" s="54" t="s">
        <v>30</v>
      </c>
      <c r="B29" s="165"/>
      <c r="C29" s="1249"/>
      <c r="D29" s="327"/>
      <c r="E29" s="839"/>
      <c r="F29" s="1030"/>
      <c r="G29" s="326"/>
      <c r="H29" s="403"/>
      <c r="I29" s="1249"/>
      <c r="J29" s="327"/>
      <c r="K29" s="839"/>
      <c r="L29" s="1030"/>
      <c r="M29" s="328"/>
    </row>
    <row r="30" spans="1:13" s="1" customFormat="1" ht="12" customHeight="1" x14ac:dyDescent="0.2">
      <c r="A30" s="29" t="s">
        <v>31</v>
      </c>
      <c r="B30" s="30">
        <v>572.11519999999996</v>
      </c>
      <c r="C30" s="1247">
        <v>0.50259557671419997</v>
      </c>
      <c r="D30" s="317">
        <v>479.83879999999999</v>
      </c>
      <c r="E30" s="836">
        <v>0.66100919042564699</v>
      </c>
      <c r="F30" s="1029">
        <v>92.276399999999995</v>
      </c>
      <c r="G30" s="316">
        <v>0.22375314225634299</v>
      </c>
      <c r="H30" s="397">
        <v>264.86070000000001</v>
      </c>
      <c r="I30" s="1247">
        <v>0.23267659426882301</v>
      </c>
      <c r="J30" s="317">
        <v>257.97430000000003</v>
      </c>
      <c r="K30" s="836">
        <v>0.35537639555955702</v>
      </c>
      <c r="L30" s="1029">
        <v>6.8864000000000001</v>
      </c>
      <c r="M30" s="244">
        <v>1.6698241791336499E-2</v>
      </c>
    </row>
    <row r="31" spans="1:13" s="1" customFormat="1" ht="12" customHeight="1" x14ac:dyDescent="0.2">
      <c r="A31" s="29" t="s">
        <v>32</v>
      </c>
      <c r="B31" s="30">
        <v>613.56600000000003</v>
      </c>
      <c r="C31" s="1247">
        <v>0.54342013362711805</v>
      </c>
      <c r="D31" s="317">
        <v>474.1157</v>
      </c>
      <c r="E31" s="836">
        <v>0.67275980602568997</v>
      </c>
      <c r="F31" s="1029">
        <v>139.4503</v>
      </c>
      <c r="G31" s="316">
        <v>0.32862118201096902</v>
      </c>
      <c r="H31" s="397">
        <v>263.36790000000002</v>
      </c>
      <c r="I31" s="1247">
        <v>0.233258393410152</v>
      </c>
      <c r="J31" s="317">
        <v>238.82329999999999</v>
      </c>
      <c r="K31" s="836">
        <v>0.33888503793992802</v>
      </c>
      <c r="L31" s="1029">
        <v>24.544599999999999</v>
      </c>
      <c r="M31" s="244">
        <v>5.7840502774009303E-2</v>
      </c>
    </row>
    <row r="32" spans="1:13" s="1" customFormat="1" ht="12" customHeight="1" x14ac:dyDescent="0.2">
      <c r="A32" s="29" t="s">
        <v>33</v>
      </c>
      <c r="B32" s="30">
        <v>781.87080000000003</v>
      </c>
      <c r="C32" s="1247">
        <v>0.53184253145548699</v>
      </c>
      <c r="D32" s="317">
        <v>618.00720000000001</v>
      </c>
      <c r="E32" s="836">
        <v>0.72186435065378796</v>
      </c>
      <c r="F32" s="1029">
        <v>163.86359999999999</v>
      </c>
      <c r="G32" s="316">
        <v>0.26688291319117902</v>
      </c>
      <c r="H32" s="397">
        <v>297.43680000000001</v>
      </c>
      <c r="I32" s="1247">
        <v>0.20232184225324601</v>
      </c>
      <c r="J32" s="317">
        <v>257.74079999999998</v>
      </c>
      <c r="K32" s="836">
        <v>0.30105457546285502</v>
      </c>
      <c r="L32" s="1029">
        <v>39.695999999999998</v>
      </c>
      <c r="M32" s="244">
        <v>6.4652455591339697E-2</v>
      </c>
    </row>
    <row r="33" spans="1:13" s="1" customFormat="1" ht="12" customHeight="1" x14ac:dyDescent="0.2">
      <c r="A33" s="29" t="s">
        <v>34</v>
      </c>
      <c r="B33" s="30">
        <v>559.80259999999998</v>
      </c>
      <c r="C33" s="1247">
        <v>0.39363697712113499</v>
      </c>
      <c r="D33" s="317">
        <v>446.16640000000001</v>
      </c>
      <c r="E33" s="836">
        <v>0.64871199452958805</v>
      </c>
      <c r="F33" s="1029">
        <v>113.6362</v>
      </c>
      <c r="G33" s="316">
        <v>0.15474257458640001</v>
      </c>
      <c r="H33" s="397">
        <v>224.142</v>
      </c>
      <c r="I33" s="1247">
        <v>0.157610163521722</v>
      </c>
      <c r="J33" s="317">
        <v>213.06200000000001</v>
      </c>
      <c r="K33" s="836">
        <v>0.30978548581529902</v>
      </c>
      <c r="L33" s="1029">
        <v>11.08</v>
      </c>
      <c r="M33" s="244">
        <v>1.5088041719252401E-2</v>
      </c>
    </row>
    <row r="34" spans="1:13" s="1" customFormat="1" ht="12" customHeight="1" x14ac:dyDescent="0.2">
      <c r="A34" s="29" t="s">
        <v>35</v>
      </c>
      <c r="B34" s="30">
        <v>1025.6994</v>
      </c>
      <c r="C34" s="1247">
        <v>0.52386415337027104</v>
      </c>
      <c r="D34" s="317">
        <v>785.38850000000002</v>
      </c>
      <c r="E34" s="836">
        <v>0.69937446298359096</v>
      </c>
      <c r="F34" s="1029">
        <v>240.3109</v>
      </c>
      <c r="G34" s="316">
        <v>0.28781054852669402</v>
      </c>
      <c r="H34" s="397">
        <v>394.80459999999999</v>
      </c>
      <c r="I34" s="1247">
        <v>0.20164190163871501</v>
      </c>
      <c r="J34" s="317">
        <v>350.45780000000002</v>
      </c>
      <c r="K34" s="836">
        <v>0.31207642545493203</v>
      </c>
      <c r="L34" s="1029">
        <v>44.346800000000002</v>
      </c>
      <c r="M34" s="244">
        <v>5.3112350848020497E-2</v>
      </c>
    </row>
    <row r="35" spans="1:13" s="1" customFormat="1" ht="12" customHeight="1" x14ac:dyDescent="0.2">
      <c r="A35" s="29" t="s">
        <v>36</v>
      </c>
      <c r="B35" s="30">
        <v>1119.7461000000001</v>
      </c>
      <c r="C35" s="1247">
        <v>0.55512456994117998</v>
      </c>
      <c r="D35" s="317">
        <v>874.01980000000003</v>
      </c>
      <c r="E35" s="836">
        <v>0.73421603590621498</v>
      </c>
      <c r="F35" s="1029">
        <v>245.72630000000001</v>
      </c>
      <c r="G35" s="316">
        <v>0.29723918903634999</v>
      </c>
      <c r="H35" s="397">
        <v>425.21809999999999</v>
      </c>
      <c r="I35" s="1247">
        <v>0.21080583794282101</v>
      </c>
      <c r="J35" s="317">
        <v>356.00490000000002</v>
      </c>
      <c r="K35" s="836">
        <v>0.299060165960987</v>
      </c>
      <c r="L35" s="1029">
        <v>69.213200000000001</v>
      </c>
      <c r="M35" s="244">
        <v>8.3722724993664496E-2</v>
      </c>
    </row>
    <row r="36" spans="1:13" s="1" customFormat="1" ht="12" customHeight="1" x14ac:dyDescent="0.2">
      <c r="A36" s="29" t="s">
        <v>37</v>
      </c>
      <c r="B36" s="30">
        <v>798.52679999999998</v>
      </c>
      <c r="C36" s="1247">
        <v>0.50774806443841103</v>
      </c>
      <c r="D36" s="317">
        <v>611.70370000000003</v>
      </c>
      <c r="E36" s="836">
        <v>0.65685710861775803</v>
      </c>
      <c r="F36" s="1029">
        <v>186.82310000000001</v>
      </c>
      <c r="G36" s="316">
        <v>0.29126271563910799</v>
      </c>
      <c r="H36" s="397">
        <v>372.35070000000002</v>
      </c>
      <c r="I36" s="1247">
        <v>0.23676143019531401</v>
      </c>
      <c r="J36" s="317">
        <v>347.89569999999998</v>
      </c>
      <c r="K36" s="836">
        <v>0.37357590546297398</v>
      </c>
      <c r="L36" s="1029">
        <v>24.454999999999998</v>
      </c>
      <c r="M36" s="244">
        <v>3.8126065304313998E-2</v>
      </c>
    </row>
    <row r="37" spans="1:13" s="1" customFormat="1" ht="12" customHeight="1" thickBot="1" x14ac:dyDescent="0.25">
      <c r="A37" s="65" t="s">
        <v>38</v>
      </c>
      <c r="B37" s="66">
        <v>553.18010000000004</v>
      </c>
      <c r="C37" s="1250">
        <v>0.49421205229294701</v>
      </c>
      <c r="D37" s="873">
        <v>441.29270000000002</v>
      </c>
      <c r="E37" s="1250">
        <v>0.65016495280369702</v>
      </c>
      <c r="F37" s="801">
        <v>111.8874</v>
      </c>
      <c r="G37" s="360">
        <v>0.25395611262213202</v>
      </c>
      <c r="H37" s="168">
        <v>239.80119999999999</v>
      </c>
      <c r="I37" s="1250">
        <v>0.21423880431402201</v>
      </c>
      <c r="J37" s="873">
        <v>213.15119999999999</v>
      </c>
      <c r="K37" s="1250">
        <v>0.31403972893286303</v>
      </c>
      <c r="L37" s="801">
        <v>26.65</v>
      </c>
      <c r="M37" s="358">
        <v>6.0488762822085602E-2</v>
      </c>
    </row>
    <row r="38" spans="1:13" s="1" customFormat="1" ht="12" customHeight="1" x14ac:dyDescent="0.2">
      <c r="A38" s="235" t="s">
        <v>116</v>
      </c>
      <c r="B38" s="106"/>
      <c r="C38" s="106"/>
      <c r="D38" s="106"/>
      <c r="E38" s="76"/>
      <c r="F38" s="76"/>
      <c r="G38" s="76"/>
      <c r="H38" s="2"/>
      <c r="I38" s="103"/>
      <c r="J38" s="104"/>
    </row>
    <row r="39" spans="1:13" s="1" customFormat="1" ht="12" customHeight="1" x14ac:dyDescent="0.2">
      <c r="A39" s="105" t="s">
        <v>117</v>
      </c>
      <c r="B39" s="106"/>
      <c r="C39" s="106"/>
      <c r="D39" s="106"/>
      <c r="E39" s="76"/>
      <c r="F39" s="76"/>
      <c r="G39" s="76"/>
      <c r="H39" s="2"/>
      <c r="I39" s="2"/>
    </row>
    <row r="40" spans="1:13" ht="12" customHeight="1" x14ac:dyDescent="0.2">
      <c r="A40" s="105" t="s">
        <v>219</v>
      </c>
      <c r="B40" s="110"/>
      <c r="C40" s="110"/>
      <c r="D40" s="110"/>
      <c r="E40" s="111"/>
      <c r="F40" s="111"/>
      <c r="G40" s="111"/>
      <c r="H40" s="113"/>
      <c r="I40" s="113"/>
    </row>
    <row r="41" spans="1:13" ht="12" customHeight="1" x14ac:dyDescent="0.2">
      <c r="A41" s="107"/>
      <c r="B41" s="110"/>
      <c r="C41" s="110"/>
      <c r="D41" s="110"/>
      <c r="E41" s="111"/>
      <c r="F41" s="111"/>
      <c r="G41" s="111"/>
      <c r="H41" s="113"/>
      <c r="I41" s="113"/>
    </row>
    <row r="42" spans="1:13" ht="12" customHeight="1" x14ac:dyDescent="0.2">
      <c r="A42" s="118"/>
      <c r="B42" s="108"/>
      <c r="C42" s="108"/>
      <c r="D42" s="108"/>
      <c r="E42" s="112"/>
      <c r="F42" s="112"/>
      <c r="G42" s="112"/>
      <c r="H42" s="113"/>
      <c r="I42" s="113"/>
    </row>
    <row r="43" spans="1:13" ht="12" customHeight="1" x14ac:dyDescent="0.2">
      <c r="A43" s="107"/>
      <c r="B43" s="108"/>
      <c r="C43" s="108"/>
      <c r="D43" s="108"/>
      <c r="E43" s="108"/>
      <c r="F43" s="108"/>
      <c r="G43" s="108"/>
      <c r="H43" s="113"/>
      <c r="I43" s="113"/>
    </row>
    <row r="44" spans="1:13" x14ac:dyDescent="0.2">
      <c r="A44" s="120"/>
      <c r="B44" s="120"/>
      <c r="C44" s="120"/>
      <c r="D44" s="120"/>
      <c r="E44" s="120"/>
      <c r="F44" s="120"/>
      <c r="G44" s="120"/>
    </row>
    <row r="45" spans="1:13" x14ac:dyDescent="0.2">
      <c r="A45" s="122"/>
      <c r="B45" s="122"/>
      <c r="C45" s="122"/>
      <c r="D45" s="122"/>
      <c r="E45" s="122"/>
      <c r="F45" s="122"/>
      <c r="G45" s="122"/>
    </row>
    <row r="46" spans="1:13" x14ac:dyDescent="0.2">
      <c r="A46" s="125"/>
      <c r="B46" s="125"/>
      <c r="C46" s="125"/>
      <c r="D46" s="125"/>
      <c r="E46" s="125"/>
      <c r="F46" s="125"/>
      <c r="G46" s="125"/>
    </row>
    <row r="48" spans="1:13" x14ac:dyDescent="0.2">
      <c r="I48" s="113"/>
    </row>
    <row r="49" spans="1:9" x14ac:dyDescent="0.2">
      <c r="I49" s="113"/>
    </row>
    <row r="50" spans="1:9" x14ac:dyDescent="0.2">
      <c r="A50" s="125"/>
      <c r="I50" s="113"/>
    </row>
    <row r="51" spans="1:9" x14ac:dyDescent="0.2">
      <c r="I51" s="113"/>
    </row>
    <row r="52" spans="1:9" x14ac:dyDescent="0.2">
      <c r="I52" s="113"/>
    </row>
    <row r="53" spans="1:9" x14ac:dyDescent="0.2">
      <c r="I53" s="113"/>
    </row>
    <row r="54" spans="1:9" x14ac:dyDescent="0.2">
      <c r="I54" s="113"/>
    </row>
    <row r="55" spans="1:9" x14ac:dyDescent="0.2">
      <c r="I55" s="113"/>
    </row>
    <row r="56" spans="1:9" x14ac:dyDescent="0.2">
      <c r="I56" s="113"/>
    </row>
    <row r="62" spans="1:9" x14ac:dyDescent="0.2">
      <c r="E62" s="131"/>
      <c r="F62" s="131"/>
      <c r="G62" s="131"/>
    </row>
    <row r="63" spans="1:9" x14ac:dyDescent="0.2">
      <c r="E63" s="131"/>
      <c r="F63" s="131"/>
      <c r="G63" s="131"/>
    </row>
    <row r="64" spans="1:9" x14ac:dyDescent="0.2">
      <c r="E64" s="131"/>
      <c r="F64" s="131"/>
      <c r="G64" s="131"/>
    </row>
    <row r="65" spans="1:7" x14ac:dyDescent="0.2">
      <c r="A65" s="132"/>
      <c r="E65" s="133"/>
      <c r="F65" s="133"/>
      <c r="G65" s="133"/>
    </row>
    <row r="66" spans="1:7" x14ac:dyDescent="0.2">
      <c r="A66" s="132"/>
      <c r="E66" s="133"/>
      <c r="F66" s="133"/>
      <c r="G66" s="133"/>
    </row>
    <row r="67" spans="1:7" x14ac:dyDescent="0.2">
      <c r="A67" s="132"/>
      <c r="E67" s="133"/>
      <c r="F67" s="133"/>
      <c r="G67" s="133"/>
    </row>
    <row r="68" spans="1:7" x14ac:dyDescent="0.2">
      <c r="E68" s="131"/>
      <c r="F68" s="131"/>
      <c r="G68" s="131"/>
    </row>
    <row r="69" spans="1:7" x14ac:dyDescent="0.2">
      <c r="E69" s="131"/>
      <c r="F69" s="131"/>
      <c r="G69" s="131"/>
    </row>
    <row r="70" spans="1:7" x14ac:dyDescent="0.2">
      <c r="A70" s="132"/>
      <c r="E70" s="131"/>
      <c r="F70" s="131"/>
      <c r="G70" s="131"/>
    </row>
    <row r="71" spans="1:7" x14ac:dyDescent="0.2">
      <c r="A71" s="132"/>
      <c r="E71" s="131"/>
      <c r="F71" s="131"/>
      <c r="G71" s="131"/>
    </row>
    <row r="72" spans="1:7" x14ac:dyDescent="0.2">
      <c r="A72" s="132"/>
      <c r="E72" s="131"/>
      <c r="F72" s="131"/>
      <c r="G72" s="131"/>
    </row>
    <row r="73" spans="1:7" x14ac:dyDescent="0.2">
      <c r="A73" s="132"/>
      <c r="E73" s="131"/>
      <c r="F73" s="131"/>
      <c r="G73" s="131"/>
    </row>
    <row r="74" spans="1:7" x14ac:dyDescent="0.2">
      <c r="E74" s="131"/>
      <c r="F74" s="131"/>
      <c r="G74" s="131"/>
    </row>
    <row r="75" spans="1:7" x14ac:dyDescent="0.2">
      <c r="E75" s="131"/>
      <c r="F75" s="131"/>
      <c r="G75" s="131"/>
    </row>
  </sheetData>
  <mergeCells count="10">
    <mergeCell ref="A2:A5"/>
    <mergeCell ref="B2:G3"/>
    <mergeCell ref="A1:M1"/>
    <mergeCell ref="H2:M3"/>
    <mergeCell ref="B4:C4"/>
    <mergeCell ref="D4:E4"/>
    <mergeCell ref="F4:G4"/>
    <mergeCell ref="H4:I4"/>
    <mergeCell ref="J4:K4"/>
    <mergeCell ref="L4:M4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5" orientation="landscape" horizontalDpi="1200" verticalDpi="120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zoomScaleNormal="100" workbookViewId="0">
      <selection activeCell="M1" sqref="M1"/>
    </sheetView>
  </sheetViews>
  <sheetFormatPr defaultColWidth="9.140625" defaultRowHeight="12" x14ac:dyDescent="0.2"/>
  <cols>
    <col min="1" max="1" width="42.7109375" style="97" customWidth="1"/>
    <col min="2" max="7" width="9.28515625" style="97" customWidth="1"/>
    <col min="8" max="8" width="9.28515625" style="126" customWidth="1"/>
    <col min="9" max="11" width="9.28515625" style="97" customWidth="1"/>
    <col min="12" max="12" width="5.7109375" style="97" customWidth="1"/>
    <col min="13" max="16384" width="9.140625" style="97"/>
  </cols>
  <sheetData>
    <row r="1" spans="1:13" ht="30" customHeight="1" thickBot="1" x14ac:dyDescent="0.25">
      <c r="A1" s="1503" t="s">
        <v>484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M1" s="1305" t="s">
        <v>528</v>
      </c>
    </row>
    <row r="2" spans="1:13" ht="15" customHeight="1" x14ac:dyDescent="0.2">
      <c r="A2" s="1325" t="s">
        <v>0</v>
      </c>
      <c r="B2" s="1608" t="s">
        <v>220</v>
      </c>
      <c r="C2" s="1430"/>
      <c r="D2" s="1430"/>
      <c r="E2" s="1609"/>
      <c r="F2" s="1369" t="s">
        <v>221</v>
      </c>
      <c r="G2" s="1372"/>
      <c r="H2" s="1372"/>
      <c r="I2" s="1372"/>
      <c r="J2" s="1372"/>
      <c r="K2" s="1372"/>
      <c r="L2" s="113"/>
    </row>
    <row r="3" spans="1:13" ht="20.100000000000001" customHeight="1" x14ac:dyDescent="0.2">
      <c r="A3" s="1576"/>
      <c r="B3" s="1610"/>
      <c r="C3" s="1611"/>
      <c r="D3" s="1611"/>
      <c r="E3" s="1612"/>
      <c r="F3" s="1373" t="s">
        <v>222</v>
      </c>
      <c r="G3" s="1641"/>
      <c r="H3" s="1374"/>
      <c r="I3" s="1461" t="s">
        <v>223</v>
      </c>
      <c r="J3" s="1611"/>
      <c r="K3" s="1788"/>
      <c r="L3" s="113"/>
    </row>
    <row r="4" spans="1:13" ht="20.100000000000001" customHeight="1" x14ac:dyDescent="0.2">
      <c r="A4" s="1576"/>
      <c r="B4" s="1613"/>
      <c r="C4" s="1614"/>
      <c r="D4" s="1614"/>
      <c r="E4" s="1615"/>
      <c r="F4" s="1375"/>
      <c r="G4" s="1383"/>
      <c r="H4" s="1376"/>
      <c r="I4" s="1388"/>
      <c r="J4" s="1383"/>
      <c r="K4" s="1392"/>
      <c r="L4" s="113"/>
    </row>
    <row r="5" spans="1:13" ht="12" customHeight="1" thickBot="1" x14ac:dyDescent="0.25">
      <c r="A5" s="1577"/>
      <c r="B5" s="533" t="s">
        <v>11</v>
      </c>
      <c r="C5" s="383" t="s">
        <v>65</v>
      </c>
      <c r="D5" s="383" t="s">
        <v>66</v>
      </c>
      <c r="E5" s="534" t="s">
        <v>126</v>
      </c>
      <c r="F5" s="762" t="s">
        <v>11</v>
      </c>
      <c r="G5" s="383" t="s">
        <v>66</v>
      </c>
      <c r="H5" s="763" t="s">
        <v>126</v>
      </c>
      <c r="I5" s="99" t="s">
        <v>11</v>
      </c>
      <c r="J5" s="383" t="s">
        <v>66</v>
      </c>
      <c r="K5" s="271" t="s">
        <v>126</v>
      </c>
      <c r="L5" s="113"/>
    </row>
    <row r="6" spans="1:13" ht="12" customHeight="1" x14ac:dyDescent="0.2">
      <c r="A6" s="535" t="s">
        <v>12</v>
      </c>
      <c r="B6" s="536">
        <v>3282.9243000000001</v>
      </c>
      <c r="C6" s="487">
        <v>0.137441341117468</v>
      </c>
      <c r="D6" s="487">
        <v>0.241456787178397</v>
      </c>
      <c r="E6" s="184">
        <v>1</v>
      </c>
      <c r="F6" s="277">
        <v>2290.1273999999999</v>
      </c>
      <c r="G6" s="851">
        <v>0.168437269245964</v>
      </c>
      <c r="H6" s="487">
        <v>0.697587635511425</v>
      </c>
      <c r="I6" s="285">
        <v>1941.2436</v>
      </c>
      <c r="J6" s="851">
        <v>0.142777109660014</v>
      </c>
      <c r="K6" s="278">
        <v>0.59131537087224295</v>
      </c>
      <c r="L6" s="113"/>
    </row>
    <row r="7" spans="1:13" ht="12" customHeight="1" x14ac:dyDescent="0.2">
      <c r="A7" s="375" t="s">
        <v>13</v>
      </c>
      <c r="B7" s="766"/>
      <c r="C7" s="767"/>
      <c r="D7" s="767"/>
      <c r="E7" s="539"/>
      <c r="F7" s="768"/>
      <c r="G7" s="852"/>
      <c r="H7" s="767"/>
      <c r="I7" s="853"/>
      <c r="J7" s="852"/>
      <c r="K7" s="776"/>
      <c r="L7" s="113"/>
    </row>
    <row r="8" spans="1:13" ht="12" customHeight="1" x14ac:dyDescent="0.2">
      <c r="A8" s="376" t="s">
        <v>14</v>
      </c>
      <c r="B8" s="546">
        <v>2750.0866000000001</v>
      </c>
      <c r="C8" s="229">
        <v>0.141174189768317</v>
      </c>
      <c r="D8" s="229">
        <v>0.26006163815213701</v>
      </c>
      <c r="E8" s="197">
        <v>1</v>
      </c>
      <c r="F8" s="309">
        <v>1845.9719</v>
      </c>
      <c r="G8" s="854">
        <v>0.17456413056112999</v>
      </c>
      <c r="H8" s="229">
        <v>0.671241371089914</v>
      </c>
      <c r="I8" s="317">
        <v>1723.8954000000001</v>
      </c>
      <c r="J8" s="854">
        <v>0.16301997970788701</v>
      </c>
      <c r="K8" s="310">
        <v>0.62685131442769804</v>
      </c>
      <c r="L8" s="113"/>
    </row>
    <row r="9" spans="1:13" ht="12" customHeight="1" x14ac:dyDescent="0.2">
      <c r="A9" s="376" t="s">
        <v>15</v>
      </c>
      <c r="B9" s="546">
        <v>532.83770000000004</v>
      </c>
      <c r="C9" s="229">
        <v>0.120937083506708</v>
      </c>
      <c r="D9" s="229">
        <v>0.17634446772113499</v>
      </c>
      <c r="E9" s="197">
        <v>1</v>
      </c>
      <c r="F9" s="309">
        <v>444.15550000000002</v>
      </c>
      <c r="G9" s="854">
        <v>0.14699478890647999</v>
      </c>
      <c r="H9" s="229">
        <v>0.83356620599480902</v>
      </c>
      <c r="I9" s="317">
        <v>217.34819999999999</v>
      </c>
      <c r="J9" s="854">
        <v>7.1932133629333705E-2</v>
      </c>
      <c r="K9" s="310">
        <v>0.40790694802563698</v>
      </c>
      <c r="L9" s="113"/>
    </row>
    <row r="10" spans="1:13" ht="12" customHeight="1" x14ac:dyDescent="0.2">
      <c r="A10" s="377" t="s">
        <v>16</v>
      </c>
      <c r="B10" s="548"/>
      <c r="C10" s="505"/>
      <c r="D10" s="505"/>
      <c r="E10" s="549"/>
      <c r="F10" s="550"/>
      <c r="G10" s="855"/>
      <c r="H10" s="505"/>
      <c r="I10" s="856"/>
      <c r="J10" s="855"/>
      <c r="K10" s="458"/>
      <c r="L10" s="113"/>
    </row>
    <row r="11" spans="1:13" ht="12" customHeight="1" x14ac:dyDescent="0.2">
      <c r="A11" s="42" t="s">
        <v>17</v>
      </c>
      <c r="B11" s="556">
        <v>1779.3036999999999</v>
      </c>
      <c r="C11" s="224">
        <v>0.100182156828672</v>
      </c>
      <c r="D11" s="224">
        <v>0.19116218437596799</v>
      </c>
      <c r="E11" s="210">
        <v>1</v>
      </c>
      <c r="F11" s="468">
        <v>1101.396</v>
      </c>
      <c r="G11" s="857">
        <v>0.118330145226446</v>
      </c>
      <c r="H11" s="224">
        <v>0.61900393957479005</v>
      </c>
      <c r="I11" s="858">
        <v>1154.7025000000001</v>
      </c>
      <c r="J11" s="857">
        <v>0.124057209685109</v>
      </c>
      <c r="K11" s="463">
        <v>0.64896313091463798</v>
      </c>
      <c r="L11" s="113"/>
    </row>
    <row r="12" spans="1:13" ht="12" customHeight="1" x14ac:dyDescent="0.2">
      <c r="A12" s="29" t="s">
        <v>18</v>
      </c>
      <c r="B12" s="561">
        <v>1029.8989999999999</v>
      </c>
      <c r="C12" s="227">
        <v>0.21153351513443799</v>
      </c>
      <c r="D12" s="227">
        <v>0.31768007139680698</v>
      </c>
      <c r="E12" s="215">
        <v>1</v>
      </c>
      <c r="F12" s="329">
        <v>772.44600000000003</v>
      </c>
      <c r="G12" s="859">
        <v>0.238266762498243</v>
      </c>
      <c r="H12" s="227">
        <v>0.75002111857570497</v>
      </c>
      <c r="I12" s="336">
        <v>586.73149999999998</v>
      </c>
      <c r="J12" s="859">
        <v>0.18098173200552201</v>
      </c>
      <c r="K12" s="330">
        <v>0.56969809660947301</v>
      </c>
      <c r="L12" s="113"/>
    </row>
    <row r="13" spans="1:13" ht="12" customHeight="1" x14ac:dyDescent="0.2">
      <c r="A13" s="29" t="s">
        <v>19</v>
      </c>
      <c r="B13" s="561">
        <v>473.72160000000002</v>
      </c>
      <c r="C13" s="227">
        <v>0.37698945981711901</v>
      </c>
      <c r="D13" s="227">
        <v>0.45264551932900299</v>
      </c>
      <c r="E13" s="215">
        <v>1</v>
      </c>
      <c r="F13" s="329">
        <v>416.28539999999998</v>
      </c>
      <c r="G13" s="859">
        <v>0.39776468092669098</v>
      </c>
      <c r="H13" s="227">
        <v>0.87875537024277495</v>
      </c>
      <c r="I13" s="336">
        <v>199.80959999999999</v>
      </c>
      <c r="J13" s="859">
        <v>0.190919983718117</v>
      </c>
      <c r="K13" s="330">
        <v>0.42178697361488299</v>
      </c>
      <c r="L13" s="113"/>
    </row>
    <row r="14" spans="1:13" ht="12" customHeight="1" x14ac:dyDescent="0.2">
      <c r="A14" s="378" t="s">
        <v>20</v>
      </c>
      <c r="B14" s="563"/>
      <c r="C14" s="352"/>
      <c r="D14" s="352"/>
      <c r="E14" s="223"/>
      <c r="F14" s="337"/>
      <c r="G14" s="860"/>
      <c r="H14" s="352"/>
      <c r="I14" s="345"/>
      <c r="J14" s="860"/>
      <c r="K14" s="338"/>
      <c r="L14" s="113"/>
    </row>
    <row r="15" spans="1:13" ht="12" customHeight="1" x14ac:dyDescent="0.2">
      <c r="A15" s="565" t="s">
        <v>21</v>
      </c>
      <c r="B15" s="556">
        <v>13.181800000000001</v>
      </c>
      <c r="C15" s="224">
        <v>0.137884648776885</v>
      </c>
      <c r="D15" s="224">
        <v>0.29112006289808201</v>
      </c>
      <c r="E15" s="210">
        <v>1</v>
      </c>
      <c r="F15" s="468">
        <v>5</v>
      </c>
      <c r="G15" s="857">
        <v>0.11042500375445</v>
      </c>
      <c r="H15" s="224">
        <v>0.37931086801498998</v>
      </c>
      <c r="I15" s="861">
        <v>11.181800000000001</v>
      </c>
      <c r="J15" s="857">
        <v>0.24695006139630199</v>
      </c>
      <c r="K15" s="245">
        <v>0.84827565279400396</v>
      </c>
      <c r="L15" s="113"/>
    </row>
    <row r="16" spans="1:13" ht="12" customHeight="1" x14ac:dyDescent="0.2">
      <c r="A16" s="568" t="s">
        <v>22</v>
      </c>
      <c r="B16" s="561">
        <v>2010.5006000000001</v>
      </c>
      <c r="C16" s="227">
        <v>0.16999665249168699</v>
      </c>
      <c r="D16" s="227">
        <v>0.29146359418561002</v>
      </c>
      <c r="E16" s="215">
        <v>1</v>
      </c>
      <c r="F16" s="329">
        <v>1396.7844</v>
      </c>
      <c r="G16" s="859">
        <v>0.20249275306179501</v>
      </c>
      <c r="H16" s="227">
        <v>0.69474458251840399</v>
      </c>
      <c r="I16" s="349">
        <v>1153.8929000000001</v>
      </c>
      <c r="J16" s="859">
        <v>0.16728061256945501</v>
      </c>
      <c r="K16" s="246">
        <v>0.573933128893371</v>
      </c>
      <c r="L16" s="113"/>
    </row>
    <row r="17" spans="1:12" ht="12" customHeight="1" x14ac:dyDescent="0.2">
      <c r="A17" s="568" t="s">
        <v>23</v>
      </c>
      <c r="B17" s="561">
        <v>40.973100000000002</v>
      </c>
      <c r="C17" s="227">
        <v>0.144369334848445</v>
      </c>
      <c r="D17" s="227">
        <v>0.31226974040207101</v>
      </c>
      <c r="E17" s="215">
        <v>1</v>
      </c>
      <c r="F17" s="329">
        <v>29.894300000000001</v>
      </c>
      <c r="G17" s="859">
        <v>0.227834488981835</v>
      </c>
      <c r="H17" s="227">
        <v>0.72960796229721503</v>
      </c>
      <c r="I17" s="349">
        <v>25.0853</v>
      </c>
      <c r="J17" s="859">
        <v>0.19118348670000701</v>
      </c>
      <c r="K17" s="246">
        <v>0.61223827340377002</v>
      </c>
      <c r="L17" s="113"/>
    </row>
    <row r="18" spans="1:12" ht="12" customHeight="1" x14ac:dyDescent="0.2">
      <c r="A18" s="568" t="s">
        <v>24</v>
      </c>
      <c r="B18" s="561">
        <v>51.857599999999998</v>
      </c>
      <c r="C18" s="227">
        <v>9.6855161959747402E-2</v>
      </c>
      <c r="D18" s="227">
        <v>0.231600403376717</v>
      </c>
      <c r="E18" s="215">
        <v>1</v>
      </c>
      <c r="F18" s="329">
        <v>28.863499999999998</v>
      </c>
      <c r="G18" s="859">
        <v>0.128906818727898</v>
      </c>
      <c r="H18" s="227">
        <v>0.55659151214094005</v>
      </c>
      <c r="I18" s="349">
        <v>30.4313</v>
      </c>
      <c r="J18" s="859">
        <v>0.13590874539658401</v>
      </c>
      <c r="K18" s="246">
        <v>0.58682430347721404</v>
      </c>
      <c r="L18" s="113"/>
    </row>
    <row r="19" spans="1:12" ht="12" customHeight="1" x14ac:dyDescent="0.2">
      <c r="A19" s="568" t="s">
        <v>25</v>
      </c>
      <c r="B19" s="561">
        <v>317.2398</v>
      </c>
      <c r="C19" s="227">
        <v>7.2111177666924195E-2</v>
      </c>
      <c r="D19" s="227">
        <v>0.11739534049295899</v>
      </c>
      <c r="E19" s="215">
        <v>1</v>
      </c>
      <c r="F19" s="329">
        <v>227.52680000000001</v>
      </c>
      <c r="G19" s="859">
        <v>8.4196832040851405E-2</v>
      </c>
      <c r="H19" s="227">
        <v>0.71720761392486099</v>
      </c>
      <c r="I19" s="349">
        <v>223.5403</v>
      </c>
      <c r="J19" s="859">
        <v>8.2721618259745805E-2</v>
      </c>
      <c r="K19" s="246">
        <v>0.704641410062672</v>
      </c>
      <c r="L19" s="113"/>
    </row>
    <row r="20" spans="1:12" ht="12" customHeight="1" x14ac:dyDescent="0.2">
      <c r="A20" s="568" t="s">
        <v>26</v>
      </c>
      <c r="B20" s="561">
        <v>94.266199999999998</v>
      </c>
      <c r="C20" s="227">
        <v>3.1514237407286302E-2</v>
      </c>
      <c r="D20" s="227">
        <v>9.28001707426587E-2</v>
      </c>
      <c r="E20" s="215">
        <v>1</v>
      </c>
      <c r="F20" s="329">
        <v>43.899700000000003</v>
      </c>
      <c r="G20" s="859">
        <v>4.3216971253232803E-2</v>
      </c>
      <c r="H20" s="227">
        <v>0.465699264423516</v>
      </c>
      <c r="I20" s="349">
        <v>67.366</v>
      </c>
      <c r="J20" s="859">
        <v>6.6318323028295906E-2</v>
      </c>
      <c r="K20" s="246">
        <v>0.71463578674010397</v>
      </c>
      <c r="L20" s="113"/>
    </row>
    <row r="21" spans="1:12" ht="12" customHeight="1" x14ac:dyDescent="0.2">
      <c r="A21" s="568" t="s">
        <v>27</v>
      </c>
      <c r="B21" s="561">
        <v>443.81659999999999</v>
      </c>
      <c r="C21" s="227">
        <v>0.267972974988333</v>
      </c>
      <c r="D21" s="227">
        <v>0.34708495904386399</v>
      </c>
      <c r="E21" s="215">
        <v>1</v>
      </c>
      <c r="F21" s="329">
        <v>318.47949999999997</v>
      </c>
      <c r="G21" s="859">
        <v>0.24906559198959799</v>
      </c>
      <c r="H21" s="227">
        <v>0.71759258216119004</v>
      </c>
      <c r="I21" s="349">
        <v>252.38319999999999</v>
      </c>
      <c r="J21" s="859">
        <v>0.197375250577287</v>
      </c>
      <c r="K21" s="246">
        <v>0.56866552535439197</v>
      </c>
      <c r="L21" s="113"/>
    </row>
    <row r="22" spans="1:12" ht="12" customHeight="1" x14ac:dyDescent="0.2">
      <c r="A22" s="568" t="s">
        <v>28</v>
      </c>
      <c r="B22" s="561">
        <v>30.157599999999999</v>
      </c>
      <c r="C22" s="227">
        <v>7.0689921501220901E-2</v>
      </c>
      <c r="D22" s="227">
        <v>0.108988233321323</v>
      </c>
      <c r="E22" s="215">
        <v>1</v>
      </c>
      <c r="F22" s="329">
        <v>25.897200000000002</v>
      </c>
      <c r="G22" s="859">
        <v>9.3591336046932302E-2</v>
      </c>
      <c r="H22" s="227">
        <v>0.85872881131124501</v>
      </c>
      <c r="I22" s="349">
        <v>5.2603999999999997</v>
      </c>
      <c r="J22" s="859">
        <v>1.9010853070651802E-2</v>
      </c>
      <c r="K22" s="246">
        <v>0.17443032602063799</v>
      </c>
      <c r="L22" s="113"/>
    </row>
    <row r="23" spans="1:12" ht="12" customHeight="1" x14ac:dyDescent="0.2">
      <c r="A23" s="568" t="s">
        <v>29</v>
      </c>
      <c r="B23" s="561">
        <v>280.93099999999998</v>
      </c>
      <c r="C23" s="227">
        <v>0.16810978386124301</v>
      </c>
      <c r="D23" s="227">
        <v>0.27422499234714598</v>
      </c>
      <c r="E23" s="215">
        <v>1</v>
      </c>
      <c r="F23" s="329">
        <v>213.78200000000001</v>
      </c>
      <c r="G23" s="859">
        <v>0.208678883120615</v>
      </c>
      <c r="H23" s="227">
        <v>0.76097689468232399</v>
      </c>
      <c r="I23" s="349">
        <v>172.10239999999999</v>
      </c>
      <c r="J23" s="859">
        <v>0.167994202572608</v>
      </c>
      <c r="K23" s="246">
        <v>0.61261448540744901</v>
      </c>
      <c r="L23" s="113"/>
    </row>
    <row r="24" spans="1:12" ht="12" customHeight="1" x14ac:dyDescent="0.2">
      <c r="A24" s="378" t="s">
        <v>30</v>
      </c>
      <c r="B24" s="563"/>
      <c r="C24" s="352"/>
      <c r="D24" s="352"/>
      <c r="E24" s="223"/>
      <c r="F24" s="337"/>
      <c r="G24" s="860"/>
      <c r="H24" s="352"/>
      <c r="I24" s="345"/>
      <c r="J24" s="860"/>
      <c r="K24" s="338"/>
      <c r="L24" s="113"/>
    </row>
    <row r="25" spans="1:12" ht="12" customHeight="1" x14ac:dyDescent="0.2">
      <c r="A25" s="376" t="s">
        <v>31</v>
      </c>
      <c r="B25" s="561">
        <v>518.7568</v>
      </c>
      <c r="C25" s="227">
        <v>0.117850795873761</v>
      </c>
      <c r="D25" s="227">
        <v>0.177442013052309</v>
      </c>
      <c r="E25" s="215">
        <v>1</v>
      </c>
      <c r="F25" s="329">
        <v>404.60789999999997</v>
      </c>
      <c r="G25" s="859">
        <v>0.13839710683863299</v>
      </c>
      <c r="H25" s="227">
        <v>0.77995681213238999</v>
      </c>
      <c r="I25" s="336">
        <v>230.15379999999999</v>
      </c>
      <c r="J25" s="859">
        <v>7.8724661698195794E-2</v>
      </c>
      <c r="K25" s="330">
        <v>0.44366416016137</v>
      </c>
      <c r="L25" s="113"/>
    </row>
    <row r="26" spans="1:12" ht="12" customHeight="1" x14ac:dyDescent="0.2">
      <c r="A26" s="376" t="s">
        <v>32</v>
      </c>
      <c r="B26" s="561">
        <v>297.79140000000001</v>
      </c>
      <c r="C26" s="227">
        <v>0.13400891738548201</v>
      </c>
      <c r="D26" s="227">
        <v>0.23901853490569999</v>
      </c>
      <c r="E26" s="215">
        <v>1</v>
      </c>
      <c r="F26" s="329">
        <v>203.57</v>
      </c>
      <c r="G26" s="859">
        <v>0.16339290909929999</v>
      </c>
      <c r="H26" s="227">
        <v>0.68359932489655495</v>
      </c>
      <c r="I26" s="336">
        <v>185.35769999999999</v>
      </c>
      <c r="J26" s="859">
        <v>0.14877503476423501</v>
      </c>
      <c r="K26" s="330">
        <v>0.622441413687568</v>
      </c>
      <c r="L26" s="113"/>
    </row>
    <row r="27" spans="1:12" ht="12" customHeight="1" x14ac:dyDescent="0.2">
      <c r="A27" s="376" t="s">
        <v>33</v>
      </c>
      <c r="B27" s="561">
        <v>341.63690000000003</v>
      </c>
      <c r="C27" s="227">
        <v>0.12743878469953801</v>
      </c>
      <c r="D27" s="227">
        <v>0.23385007065397301</v>
      </c>
      <c r="E27" s="215">
        <v>1</v>
      </c>
      <c r="F27" s="329">
        <v>239.61600000000001</v>
      </c>
      <c r="G27" s="859">
        <v>0.16401688028963601</v>
      </c>
      <c r="H27" s="227">
        <v>0.70137622721667403</v>
      </c>
      <c r="I27" s="336">
        <v>239.845</v>
      </c>
      <c r="J27" s="859">
        <v>0.164173630529964</v>
      </c>
      <c r="K27" s="330">
        <v>0.70204652951715696</v>
      </c>
      <c r="L27" s="113"/>
    </row>
    <row r="28" spans="1:12" ht="12" customHeight="1" x14ac:dyDescent="0.2">
      <c r="A28" s="376" t="s">
        <v>34</v>
      </c>
      <c r="B28" s="561">
        <v>242.1703</v>
      </c>
      <c r="C28" s="227">
        <v>9.5207323449742698E-2</v>
      </c>
      <c r="D28" s="227">
        <v>0.19548951508456799</v>
      </c>
      <c r="E28" s="215">
        <v>1</v>
      </c>
      <c r="F28" s="329">
        <v>159.19800000000001</v>
      </c>
      <c r="G28" s="859">
        <v>0.12851096861354599</v>
      </c>
      <c r="H28" s="227">
        <v>0.65738036414870005</v>
      </c>
      <c r="I28" s="336">
        <v>156.89789999999999</v>
      </c>
      <c r="J28" s="859">
        <v>0.12665423624939601</v>
      </c>
      <c r="K28" s="330">
        <v>0.64788250251992097</v>
      </c>
      <c r="L28" s="113"/>
    </row>
    <row r="29" spans="1:12" ht="12" customHeight="1" x14ac:dyDescent="0.2">
      <c r="A29" s="376" t="s">
        <v>35</v>
      </c>
      <c r="B29" s="561">
        <v>446.12790000000001</v>
      </c>
      <c r="C29" s="227">
        <v>0.13487000550782999</v>
      </c>
      <c r="D29" s="227">
        <v>0.24658248160101801</v>
      </c>
      <c r="E29" s="215">
        <v>1</v>
      </c>
      <c r="F29" s="329">
        <v>327.10230000000001</v>
      </c>
      <c r="G29" s="859">
        <v>0.18079500715243499</v>
      </c>
      <c r="H29" s="227">
        <v>0.73320296713117505</v>
      </c>
      <c r="I29" s="336">
        <v>207.6523</v>
      </c>
      <c r="J29" s="859">
        <v>0.1147729596023</v>
      </c>
      <c r="K29" s="330">
        <v>0.46545463756021499</v>
      </c>
      <c r="L29" s="113"/>
    </row>
    <row r="30" spans="1:12" ht="12" customHeight="1" x14ac:dyDescent="0.2">
      <c r="A30" s="376" t="s">
        <v>36</v>
      </c>
      <c r="B30" s="561">
        <v>587.20889999999997</v>
      </c>
      <c r="C30" s="227">
        <v>0.15741813402610599</v>
      </c>
      <c r="D30" s="227">
        <v>0.27770105225443997</v>
      </c>
      <c r="E30" s="215">
        <v>1</v>
      </c>
      <c r="F30" s="329">
        <v>406.54480000000001</v>
      </c>
      <c r="G30" s="859">
        <v>0.19226193395326799</v>
      </c>
      <c r="H30" s="227">
        <v>0.69233419316362499</v>
      </c>
      <c r="I30" s="336">
        <v>361.71390000000002</v>
      </c>
      <c r="J30" s="859">
        <v>0.17106064067669499</v>
      </c>
      <c r="K30" s="330">
        <v>0.61598844976634404</v>
      </c>
      <c r="L30" s="113"/>
    </row>
    <row r="31" spans="1:12" ht="12" customHeight="1" x14ac:dyDescent="0.2">
      <c r="A31" s="376" t="s">
        <v>37</v>
      </c>
      <c r="B31" s="561">
        <v>466.53539999999998</v>
      </c>
      <c r="C31" s="227">
        <v>0.17057463788911201</v>
      </c>
      <c r="D31" s="227">
        <v>0.30461948306764097</v>
      </c>
      <c r="E31" s="215">
        <v>1</v>
      </c>
      <c r="F31" s="329">
        <v>331.596</v>
      </c>
      <c r="G31" s="859">
        <v>0.21651219201650601</v>
      </c>
      <c r="H31" s="227">
        <v>0.71076278456039998</v>
      </c>
      <c r="I31" s="336">
        <v>287.63060000000002</v>
      </c>
      <c r="J31" s="859">
        <v>0.18780543702886299</v>
      </c>
      <c r="K31" s="330">
        <v>0.61652470530639303</v>
      </c>
      <c r="L31" s="113"/>
    </row>
    <row r="32" spans="1:12" ht="12" customHeight="1" thickBot="1" x14ac:dyDescent="0.25">
      <c r="A32" s="380" t="s">
        <v>38</v>
      </c>
      <c r="B32" s="569">
        <v>382.69670000000002</v>
      </c>
      <c r="C32" s="365">
        <v>0.169002157964636</v>
      </c>
      <c r="D32" s="365">
        <v>0.30089199087330998</v>
      </c>
      <c r="E32" s="234">
        <v>1</v>
      </c>
      <c r="F32" s="357">
        <v>217.89240000000001</v>
      </c>
      <c r="G32" s="862">
        <v>0.171316026587539</v>
      </c>
      <c r="H32" s="365">
        <v>0.569360540605655</v>
      </c>
      <c r="I32" s="366">
        <v>271.99239999999998</v>
      </c>
      <c r="J32" s="862">
        <v>0.21385168656643699</v>
      </c>
      <c r="K32" s="254">
        <v>0.71072575227327495</v>
      </c>
      <c r="L32" s="113"/>
    </row>
    <row r="33" spans="1:12" ht="12" customHeight="1" x14ac:dyDescent="0.2">
      <c r="A33" s="235" t="s">
        <v>116</v>
      </c>
      <c r="B33" s="367"/>
      <c r="C33" s="367"/>
      <c r="D33" s="367"/>
      <c r="E33" s="367"/>
      <c r="F33" s="367"/>
      <c r="G33" s="367"/>
      <c r="H33" s="85"/>
      <c r="I33" s="528"/>
      <c r="J33" s="528"/>
      <c r="K33" s="528"/>
      <c r="L33" s="113"/>
    </row>
    <row r="34" spans="1:12" ht="12" customHeight="1" x14ac:dyDescent="0.2">
      <c r="A34" s="235" t="s">
        <v>117</v>
      </c>
      <c r="B34" s="367"/>
      <c r="C34" s="367"/>
      <c r="D34" s="367"/>
      <c r="E34" s="367"/>
      <c r="F34" s="367"/>
      <c r="G34" s="367"/>
      <c r="H34" s="85"/>
      <c r="I34" s="528"/>
      <c r="J34" s="528"/>
      <c r="K34" s="528"/>
    </row>
    <row r="35" spans="1:12" ht="12" customHeight="1" x14ac:dyDescent="0.2">
      <c r="A35" s="406" t="s">
        <v>224</v>
      </c>
      <c r="B35" s="367"/>
      <c r="C35" s="367"/>
      <c r="D35" s="367"/>
      <c r="E35" s="367"/>
      <c r="F35" s="367"/>
      <c r="G35" s="367"/>
      <c r="H35" s="85"/>
      <c r="I35" s="528"/>
      <c r="J35" s="528"/>
      <c r="K35" s="528"/>
    </row>
    <row r="36" spans="1:12" ht="12" customHeight="1" x14ac:dyDescent="0.2">
      <c r="A36" s="529"/>
      <c r="B36" s="367"/>
      <c r="C36" s="367"/>
      <c r="D36" s="367"/>
      <c r="E36" s="367"/>
      <c r="F36" s="367"/>
      <c r="G36" s="367"/>
      <c r="H36" s="85"/>
      <c r="I36" s="528"/>
      <c r="J36" s="528"/>
      <c r="K36" s="528"/>
    </row>
    <row r="37" spans="1:12" ht="12" customHeight="1" x14ac:dyDescent="0.2">
      <c r="A37" s="787"/>
      <c r="B37" s="367"/>
      <c r="C37" s="367"/>
      <c r="D37" s="367"/>
      <c r="E37" s="367"/>
      <c r="F37" s="367"/>
      <c r="G37" s="367"/>
      <c r="H37" s="85"/>
      <c r="I37" s="367"/>
      <c r="J37" s="367"/>
      <c r="K37" s="367"/>
    </row>
    <row r="38" spans="1:12" ht="12" customHeight="1" x14ac:dyDescent="0.2">
      <c r="A38" s="573"/>
      <c r="B38" s="475"/>
      <c r="C38" s="475"/>
      <c r="D38" s="475"/>
      <c r="E38" s="980"/>
      <c r="F38" s="475"/>
      <c r="G38" s="475"/>
      <c r="H38" s="530"/>
      <c r="I38" s="475"/>
      <c r="J38" s="475"/>
      <c r="K38" s="475"/>
    </row>
    <row r="39" spans="1:12" x14ac:dyDescent="0.2">
      <c r="A39" s="573"/>
    </row>
    <row r="40" spans="1:12" x14ac:dyDescent="0.2">
      <c r="A40" s="572"/>
      <c r="B40" s="125"/>
      <c r="C40" s="125"/>
      <c r="D40" s="125"/>
      <c r="E40" s="125"/>
      <c r="F40" s="125"/>
      <c r="G40" s="125"/>
      <c r="I40" s="125"/>
      <c r="J40" s="125"/>
      <c r="K40" s="125"/>
    </row>
    <row r="41" spans="1:12" x14ac:dyDescent="0.2">
      <c r="A41" s="572"/>
      <c r="B41" s="125"/>
      <c r="C41" s="125"/>
      <c r="D41" s="125"/>
      <c r="E41" s="125"/>
      <c r="F41" s="125"/>
      <c r="G41" s="125"/>
      <c r="I41" s="125"/>
      <c r="J41" s="125"/>
      <c r="K41" s="125"/>
    </row>
    <row r="42" spans="1:12" x14ac:dyDescent="0.2">
      <c r="A42" s="572"/>
    </row>
    <row r="43" spans="1:12" x14ac:dyDescent="0.2">
      <c r="A43" s="572"/>
    </row>
    <row r="44" spans="1:12" x14ac:dyDescent="0.2">
      <c r="A44" s="572"/>
    </row>
    <row r="50" spans="1:1" x14ac:dyDescent="0.2">
      <c r="A50" s="573"/>
    </row>
    <row r="51" spans="1:1" x14ac:dyDescent="0.2">
      <c r="A51" s="572"/>
    </row>
    <row r="52" spans="1:1" x14ac:dyDescent="0.2">
      <c r="A52" s="572"/>
    </row>
    <row r="53" spans="1:1" x14ac:dyDescent="0.2">
      <c r="A53" s="572"/>
    </row>
    <row r="54" spans="1:1" x14ac:dyDescent="0.2">
      <c r="A54" s="572"/>
    </row>
    <row r="55" spans="1:1" x14ac:dyDescent="0.2">
      <c r="A55" s="572"/>
    </row>
    <row r="56" spans="1:1" x14ac:dyDescent="0.2">
      <c r="A56" s="572"/>
    </row>
    <row r="57" spans="1:1" x14ac:dyDescent="0.2">
      <c r="A57" s="572"/>
    </row>
    <row r="58" spans="1:1" x14ac:dyDescent="0.2">
      <c r="A58" s="572"/>
    </row>
    <row r="59" spans="1:1" x14ac:dyDescent="0.2">
      <c r="A59" s="572"/>
    </row>
    <row r="60" spans="1:1" x14ac:dyDescent="0.2">
      <c r="A60" s="572"/>
    </row>
    <row r="61" spans="1:1" x14ac:dyDescent="0.2">
      <c r="A61" s="572"/>
    </row>
    <row r="62" spans="1:1" x14ac:dyDescent="0.2">
      <c r="A62" s="572"/>
    </row>
    <row r="63" spans="1:1" x14ac:dyDescent="0.2">
      <c r="A63" s="572"/>
    </row>
    <row r="64" spans="1:1" x14ac:dyDescent="0.2">
      <c r="A64" s="572"/>
    </row>
    <row r="65" spans="1:1" x14ac:dyDescent="0.2">
      <c r="A65" s="572"/>
    </row>
    <row r="66" spans="1:1" x14ac:dyDescent="0.2">
      <c r="A66" s="572"/>
    </row>
    <row r="67" spans="1:1" x14ac:dyDescent="0.2">
      <c r="A67" s="572"/>
    </row>
    <row r="68" spans="1:1" x14ac:dyDescent="0.2">
      <c r="A68" s="572"/>
    </row>
    <row r="69" spans="1:1" x14ac:dyDescent="0.2">
      <c r="A69" s="572"/>
    </row>
    <row r="70" spans="1:1" x14ac:dyDescent="0.2">
      <c r="A70" s="572"/>
    </row>
    <row r="71" spans="1:1" x14ac:dyDescent="0.2">
      <c r="A71" s="572"/>
    </row>
    <row r="72" spans="1:1" x14ac:dyDescent="0.2">
      <c r="A72" s="572"/>
    </row>
    <row r="73" spans="1:1" x14ac:dyDescent="0.2">
      <c r="A73" s="572"/>
    </row>
    <row r="74" spans="1:1" x14ac:dyDescent="0.2">
      <c r="A74" s="572"/>
    </row>
  </sheetData>
  <mergeCells count="6">
    <mergeCell ref="A1:K1"/>
    <mergeCell ref="A2:A5"/>
    <mergeCell ref="B2:E4"/>
    <mergeCell ref="F2:K2"/>
    <mergeCell ref="F3:H4"/>
    <mergeCell ref="I3:K4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5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zoomScaleNormal="100" workbookViewId="0">
      <selection activeCell="M1" sqref="M1"/>
    </sheetView>
  </sheetViews>
  <sheetFormatPr defaultColWidth="9.140625" defaultRowHeight="12" x14ac:dyDescent="0.2"/>
  <cols>
    <col min="1" max="1" width="43.7109375" style="97" customWidth="1"/>
    <col min="2" max="7" width="9.28515625" style="97" customWidth="1"/>
    <col min="8" max="8" width="9.28515625" style="126" customWidth="1"/>
    <col min="9" max="11" width="9.28515625" style="97" customWidth="1"/>
    <col min="12" max="12" width="5.7109375" style="97" customWidth="1"/>
    <col min="13" max="16384" width="9.140625" style="97"/>
  </cols>
  <sheetData>
    <row r="1" spans="1:13" ht="30" customHeight="1" thickBot="1" x14ac:dyDescent="0.3">
      <c r="A1" s="1503" t="s">
        <v>485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M1" s="1305" t="s">
        <v>528</v>
      </c>
    </row>
    <row r="2" spans="1:13" ht="15" customHeight="1" x14ac:dyDescent="0.2">
      <c r="A2" s="1343" t="s">
        <v>0</v>
      </c>
      <c r="B2" s="1453" t="s">
        <v>220</v>
      </c>
      <c r="C2" s="1449"/>
      <c r="D2" s="1449"/>
      <c r="E2" s="1454"/>
      <c r="F2" s="1397" t="s">
        <v>221</v>
      </c>
      <c r="G2" s="1400"/>
      <c r="H2" s="1400"/>
      <c r="I2" s="1400"/>
      <c r="J2" s="1400"/>
      <c r="K2" s="1400"/>
      <c r="L2" s="113"/>
      <c r="M2" s="113"/>
    </row>
    <row r="3" spans="1:13" ht="20.100000000000001" customHeight="1" x14ac:dyDescent="0.2">
      <c r="A3" s="1582"/>
      <c r="B3" s="1618"/>
      <c r="C3" s="1619"/>
      <c r="D3" s="1619"/>
      <c r="E3" s="1620"/>
      <c r="F3" s="1401" t="s">
        <v>222</v>
      </c>
      <c r="G3" s="1654"/>
      <c r="H3" s="1402"/>
      <c r="I3" s="1485" t="s">
        <v>223</v>
      </c>
      <c r="J3" s="1619"/>
      <c r="K3" s="1789"/>
      <c r="L3" s="113"/>
      <c r="M3" s="113"/>
    </row>
    <row r="4" spans="1:13" ht="20.100000000000001" customHeight="1" x14ac:dyDescent="0.2">
      <c r="A4" s="1582"/>
      <c r="B4" s="1455"/>
      <c r="C4" s="1451"/>
      <c r="D4" s="1451"/>
      <c r="E4" s="1456"/>
      <c r="F4" s="1403"/>
      <c r="G4" s="1411"/>
      <c r="H4" s="1404"/>
      <c r="I4" s="1416"/>
      <c r="J4" s="1411"/>
      <c r="K4" s="1420"/>
      <c r="L4" s="113"/>
      <c r="M4" s="113"/>
    </row>
    <row r="5" spans="1:13" ht="12" customHeight="1" thickBot="1" x14ac:dyDescent="0.25">
      <c r="A5" s="1583"/>
      <c r="B5" s="574" t="s">
        <v>11</v>
      </c>
      <c r="C5" s="238" t="s">
        <v>65</v>
      </c>
      <c r="D5" s="238" t="s">
        <v>66</v>
      </c>
      <c r="E5" s="575" t="s">
        <v>126</v>
      </c>
      <c r="F5" s="765" t="s">
        <v>11</v>
      </c>
      <c r="G5" s="238" t="s">
        <v>66</v>
      </c>
      <c r="H5" s="764" t="s">
        <v>126</v>
      </c>
      <c r="I5" s="175" t="s">
        <v>11</v>
      </c>
      <c r="J5" s="238" t="s">
        <v>66</v>
      </c>
      <c r="K5" s="371" t="s">
        <v>126</v>
      </c>
      <c r="L5" s="113"/>
      <c r="M5" s="113"/>
    </row>
    <row r="6" spans="1:13" ht="12" customHeight="1" x14ac:dyDescent="0.2">
      <c r="A6" s="10" t="s">
        <v>45</v>
      </c>
      <c r="B6" s="536">
        <v>2010.5006000000001</v>
      </c>
      <c r="C6" s="487">
        <v>0.16999665249168699</v>
      </c>
      <c r="D6" s="487">
        <v>0.29146359418561002</v>
      </c>
      <c r="E6" s="184">
        <v>1</v>
      </c>
      <c r="F6" s="277">
        <v>1396.7844</v>
      </c>
      <c r="G6" s="851">
        <v>0.20249275306179501</v>
      </c>
      <c r="H6" s="487">
        <v>0.69474458251840399</v>
      </c>
      <c r="I6" s="285">
        <v>1153.8929000000001</v>
      </c>
      <c r="J6" s="851">
        <v>0.16728061256945501</v>
      </c>
      <c r="K6" s="278">
        <v>0.573933128893371</v>
      </c>
      <c r="L6" s="113"/>
      <c r="M6" s="113"/>
    </row>
    <row r="7" spans="1:13" ht="12" customHeight="1" x14ac:dyDescent="0.2">
      <c r="A7" s="375" t="s">
        <v>13</v>
      </c>
      <c r="B7" s="766"/>
      <c r="C7" s="767"/>
      <c r="D7" s="767"/>
      <c r="E7" s="539"/>
      <c r="F7" s="768"/>
      <c r="G7" s="852"/>
      <c r="H7" s="767"/>
      <c r="I7" s="853"/>
      <c r="J7" s="852"/>
      <c r="K7" s="776"/>
      <c r="L7" s="113"/>
      <c r="M7" s="113"/>
    </row>
    <row r="8" spans="1:13" ht="12" customHeight="1" x14ac:dyDescent="0.2">
      <c r="A8" s="376" t="s">
        <v>14</v>
      </c>
      <c r="B8" s="546">
        <v>1645.7403999999999</v>
      </c>
      <c r="C8" s="229">
        <v>0.17283341716621201</v>
      </c>
      <c r="D8" s="229">
        <v>0.31503848899787101</v>
      </c>
      <c r="E8" s="197">
        <v>1</v>
      </c>
      <c r="F8" s="309">
        <v>1095.3353</v>
      </c>
      <c r="G8" s="854">
        <v>0.20967631216808499</v>
      </c>
      <c r="H8" s="229">
        <v>0.66555776354521001</v>
      </c>
      <c r="I8" s="317">
        <v>1010.8325</v>
      </c>
      <c r="J8" s="854">
        <v>0.19350022848678999</v>
      </c>
      <c r="K8" s="310">
        <v>0.61421139081230502</v>
      </c>
      <c r="L8" s="113"/>
      <c r="M8" s="113"/>
    </row>
    <row r="9" spans="1:13" ht="12" customHeight="1" x14ac:dyDescent="0.2">
      <c r="A9" s="376" t="s">
        <v>15</v>
      </c>
      <c r="B9" s="546">
        <v>364.7602</v>
      </c>
      <c r="C9" s="229">
        <v>0.15827567949461499</v>
      </c>
      <c r="D9" s="229">
        <v>0.21789565339150199</v>
      </c>
      <c r="E9" s="197">
        <v>1</v>
      </c>
      <c r="F9" s="309">
        <v>301.44909999999999</v>
      </c>
      <c r="G9" s="854">
        <v>0.18007570071729401</v>
      </c>
      <c r="H9" s="229">
        <v>0.82643089898514099</v>
      </c>
      <c r="I9" s="317">
        <v>143.06039999999999</v>
      </c>
      <c r="J9" s="854">
        <v>8.5459541179245202E-2</v>
      </c>
      <c r="K9" s="310">
        <v>0.39220397400812901</v>
      </c>
      <c r="L9" s="113"/>
      <c r="M9" s="113"/>
    </row>
    <row r="10" spans="1:13" ht="12" customHeight="1" x14ac:dyDescent="0.2">
      <c r="A10" s="377" t="s">
        <v>16</v>
      </c>
      <c r="B10" s="548"/>
      <c r="C10" s="505"/>
      <c r="D10" s="505"/>
      <c r="E10" s="549"/>
      <c r="F10" s="550"/>
      <c r="G10" s="855"/>
      <c r="H10" s="505"/>
      <c r="I10" s="856"/>
      <c r="J10" s="855"/>
      <c r="K10" s="458"/>
      <c r="L10" s="113"/>
      <c r="M10" s="113"/>
    </row>
    <row r="11" spans="1:13" ht="12" customHeight="1" x14ac:dyDescent="0.2">
      <c r="A11" s="42" t="s">
        <v>17</v>
      </c>
      <c r="B11" s="556">
        <v>940.00009999999997</v>
      </c>
      <c r="C11" s="224">
        <v>0.116679733554161</v>
      </c>
      <c r="D11" s="224">
        <v>0.22761375934714601</v>
      </c>
      <c r="E11" s="210">
        <v>1</v>
      </c>
      <c r="F11" s="468">
        <v>554.9819</v>
      </c>
      <c r="G11" s="857">
        <v>0.13438457786187599</v>
      </c>
      <c r="H11" s="224">
        <v>0.59040621378657299</v>
      </c>
      <c r="I11" s="858">
        <v>583.26310000000001</v>
      </c>
      <c r="J11" s="857">
        <v>0.141232651868303</v>
      </c>
      <c r="K11" s="463">
        <v>0.62049259356461794</v>
      </c>
      <c r="L11" s="113"/>
      <c r="M11" s="113"/>
    </row>
    <row r="12" spans="1:13" ht="12" customHeight="1" x14ac:dyDescent="0.2">
      <c r="A12" s="29" t="s">
        <v>18</v>
      </c>
      <c r="B12" s="561">
        <v>699.22130000000004</v>
      </c>
      <c r="C12" s="227">
        <v>0.23890990562321199</v>
      </c>
      <c r="D12" s="227">
        <v>0.344790666122474</v>
      </c>
      <c r="E12" s="215">
        <v>1</v>
      </c>
      <c r="F12" s="329">
        <v>518.02819999999997</v>
      </c>
      <c r="G12" s="859">
        <v>0.25544314532212697</v>
      </c>
      <c r="H12" s="227">
        <v>0.74086444448989197</v>
      </c>
      <c r="I12" s="336">
        <v>412.19409999999999</v>
      </c>
      <c r="J12" s="859">
        <v>0.203255647833889</v>
      </c>
      <c r="K12" s="330">
        <v>0.58950449592997201</v>
      </c>
      <c r="L12" s="113"/>
      <c r="M12" s="113"/>
    </row>
    <row r="13" spans="1:13" ht="12" customHeight="1" x14ac:dyDescent="0.2">
      <c r="A13" s="29" t="s">
        <v>19</v>
      </c>
      <c r="B13" s="561">
        <v>371.2792</v>
      </c>
      <c r="C13" s="227">
        <v>0.44003450310293302</v>
      </c>
      <c r="D13" s="227">
        <v>0.50160311230216403</v>
      </c>
      <c r="E13" s="215">
        <v>1</v>
      </c>
      <c r="F13" s="329">
        <v>323.77429999999998</v>
      </c>
      <c r="G13" s="859">
        <v>0.43742336377436303</v>
      </c>
      <c r="H13" s="227">
        <v>0.872050737019472</v>
      </c>
      <c r="I13" s="336">
        <v>158.4357</v>
      </c>
      <c r="J13" s="859">
        <v>0.21404872726447399</v>
      </c>
      <c r="K13" s="330">
        <v>0.42672926466120398</v>
      </c>
      <c r="L13" s="113"/>
      <c r="M13" s="113"/>
    </row>
    <row r="14" spans="1:13" ht="12" customHeight="1" x14ac:dyDescent="0.2">
      <c r="A14" s="378" t="s">
        <v>47</v>
      </c>
      <c r="B14" s="563"/>
      <c r="C14" s="352"/>
      <c r="D14" s="352"/>
      <c r="E14" s="223"/>
      <c r="F14" s="337"/>
      <c r="G14" s="860"/>
      <c r="H14" s="352"/>
      <c r="I14" s="345"/>
      <c r="J14" s="860"/>
      <c r="K14" s="338"/>
      <c r="L14" s="113"/>
      <c r="M14" s="113"/>
    </row>
    <row r="15" spans="1:13" ht="12" customHeight="1" x14ac:dyDescent="0.2">
      <c r="A15" s="64" t="s">
        <v>48</v>
      </c>
      <c r="B15" s="556">
        <v>232.26349999999999</v>
      </c>
      <c r="C15" s="224">
        <v>0.164651956628552</v>
      </c>
      <c r="D15" s="224">
        <v>0.248558631011144</v>
      </c>
      <c r="E15" s="210">
        <v>1</v>
      </c>
      <c r="F15" s="468">
        <v>127.3441</v>
      </c>
      <c r="G15" s="857">
        <v>0.13627830099583499</v>
      </c>
      <c r="H15" s="224">
        <v>0.54827426608141205</v>
      </c>
      <c r="I15" s="861">
        <v>150.74359999999999</v>
      </c>
      <c r="J15" s="857">
        <v>0.16131946194598601</v>
      </c>
      <c r="K15" s="245">
        <v>0.649019755579331</v>
      </c>
      <c r="L15" s="113"/>
      <c r="M15" s="113"/>
    </row>
    <row r="16" spans="1:13" ht="12" customHeight="1" x14ac:dyDescent="0.2">
      <c r="A16" s="64" t="s">
        <v>49</v>
      </c>
      <c r="B16" s="561">
        <v>61.656599999999997</v>
      </c>
      <c r="C16" s="227">
        <v>9.4619874461384298E-2</v>
      </c>
      <c r="D16" s="227">
        <v>0.18850248741616901</v>
      </c>
      <c r="E16" s="215">
        <v>1</v>
      </c>
      <c r="F16" s="329">
        <v>40.786700000000003</v>
      </c>
      <c r="G16" s="859">
        <v>0.124697021948941</v>
      </c>
      <c r="H16" s="227">
        <v>0.66151393362592203</v>
      </c>
      <c r="I16" s="349">
        <v>31.0884</v>
      </c>
      <c r="J16" s="859">
        <v>9.50464464435085E-2</v>
      </c>
      <c r="K16" s="246">
        <v>0.50421852648378296</v>
      </c>
      <c r="L16" s="113"/>
      <c r="M16" s="113"/>
    </row>
    <row r="17" spans="1:13" ht="12" customHeight="1" x14ac:dyDescent="0.2">
      <c r="A17" s="64" t="s">
        <v>50</v>
      </c>
      <c r="B17" s="561">
        <v>136.453</v>
      </c>
      <c r="C17" s="227">
        <v>0.121734865240817</v>
      </c>
      <c r="D17" s="227">
        <v>0.245548993730136</v>
      </c>
      <c r="E17" s="215">
        <v>1</v>
      </c>
      <c r="F17" s="329">
        <v>78.494699999999995</v>
      </c>
      <c r="G17" s="859">
        <v>0.14125225973887601</v>
      </c>
      <c r="H17" s="227">
        <v>0.57525081896330599</v>
      </c>
      <c r="I17" s="349">
        <v>95.212699999999998</v>
      </c>
      <c r="J17" s="859">
        <v>0.171336523750517</v>
      </c>
      <c r="K17" s="246">
        <v>0.69776919525404402</v>
      </c>
      <c r="L17" s="113"/>
      <c r="M17" s="113"/>
    </row>
    <row r="18" spans="1:13" ht="12" customHeight="1" x14ac:dyDescent="0.2">
      <c r="A18" s="64" t="s">
        <v>51</v>
      </c>
      <c r="B18" s="561">
        <v>73.838499999999996</v>
      </c>
      <c r="C18" s="227">
        <v>0.29043062012759702</v>
      </c>
      <c r="D18" s="227">
        <v>0.37296146205479502</v>
      </c>
      <c r="E18" s="215">
        <v>1</v>
      </c>
      <c r="F18" s="329">
        <v>63.2577</v>
      </c>
      <c r="G18" s="859">
        <v>0.319517382913028</v>
      </c>
      <c r="H18" s="227">
        <v>0.85670348124623297</v>
      </c>
      <c r="I18" s="349">
        <v>37.205399999999997</v>
      </c>
      <c r="J18" s="859">
        <v>0.187926087072915</v>
      </c>
      <c r="K18" s="246">
        <v>0.50387534958050295</v>
      </c>
      <c r="L18" s="113"/>
      <c r="M18" s="113"/>
    </row>
    <row r="19" spans="1:13" ht="12" customHeight="1" x14ac:dyDescent="0.2">
      <c r="A19" s="64" t="s">
        <v>52</v>
      </c>
      <c r="B19" s="561">
        <v>19.6358</v>
      </c>
      <c r="C19" s="227">
        <v>0.33854944327394199</v>
      </c>
      <c r="D19" s="227">
        <v>0.46602775879091701</v>
      </c>
      <c r="E19" s="215">
        <v>1</v>
      </c>
      <c r="F19" s="329">
        <v>18.604199999999999</v>
      </c>
      <c r="G19" s="859">
        <v>0.44154420141262202</v>
      </c>
      <c r="H19" s="227">
        <v>0.94746330681713997</v>
      </c>
      <c r="I19" s="349">
        <v>9.9787999999999997</v>
      </c>
      <c r="J19" s="859">
        <v>0.23683261183261201</v>
      </c>
      <c r="K19" s="246">
        <v>0.50819421668584897</v>
      </c>
      <c r="L19" s="113"/>
      <c r="M19" s="113"/>
    </row>
    <row r="20" spans="1:13" ht="12" customHeight="1" x14ac:dyDescent="0.2">
      <c r="A20" s="64" t="s">
        <v>53</v>
      </c>
      <c r="B20" s="561">
        <v>119.75839999999999</v>
      </c>
      <c r="C20" s="227">
        <v>0.137029518264324</v>
      </c>
      <c r="D20" s="227">
        <v>0.239599126259783</v>
      </c>
      <c r="E20" s="215">
        <v>1</v>
      </c>
      <c r="F20" s="329">
        <v>89.411799999999999</v>
      </c>
      <c r="G20" s="859">
        <v>0.178885064908302</v>
      </c>
      <c r="H20" s="227">
        <v>0.746601491001884</v>
      </c>
      <c r="I20" s="349">
        <v>62.625999999999998</v>
      </c>
      <c r="J20" s="859">
        <v>0.12529505137965399</v>
      </c>
      <c r="K20" s="246">
        <v>0.52293617817205296</v>
      </c>
      <c r="L20" s="113"/>
      <c r="M20" s="113"/>
    </row>
    <row r="21" spans="1:13" ht="12" customHeight="1" x14ac:dyDescent="0.2">
      <c r="A21" s="64" t="s">
        <v>54</v>
      </c>
      <c r="B21" s="561">
        <v>68.300299999999993</v>
      </c>
      <c r="C21" s="227">
        <v>0.15560554554768499</v>
      </c>
      <c r="D21" s="227">
        <v>0.275543429366991</v>
      </c>
      <c r="E21" s="215">
        <v>1</v>
      </c>
      <c r="F21" s="329">
        <v>55.2378</v>
      </c>
      <c r="G21" s="859">
        <v>0.222845475681483</v>
      </c>
      <c r="H21" s="227">
        <v>0.80874900988721898</v>
      </c>
      <c r="I21" s="349">
        <v>32.398400000000002</v>
      </c>
      <c r="J21" s="859">
        <v>0.130704641736618</v>
      </c>
      <c r="K21" s="246">
        <v>0.47435223564171702</v>
      </c>
      <c r="L21" s="113"/>
      <c r="M21" s="113"/>
    </row>
    <row r="22" spans="1:13" ht="12" customHeight="1" x14ac:dyDescent="0.2">
      <c r="A22" s="64" t="s">
        <v>55</v>
      </c>
      <c r="B22" s="561">
        <v>456.3399</v>
      </c>
      <c r="C22" s="227">
        <v>0.160725785878789</v>
      </c>
      <c r="D22" s="227">
        <v>0.30577496287199402</v>
      </c>
      <c r="E22" s="215">
        <v>1</v>
      </c>
      <c r="F22" s="329">
        <v>282.70960000000002</v>
      </c>
      <c r="G22" s="859">
        <v>0.18943230132529801</v>
      </c>
      <c r="H22" s="227">
        <v>0.61951540945685402</v>
      </c>
      <c r="I22" s="349">
        <v>288.78019999999998</v>
      </c>
      <c r="J22" s="859">
        <v>0.19349996555893301</v>
      </c>
      <c r="K22" s="246">
        <v>0.63281821291541696</v>
      </c>
      <c r="L22" s="113"/>
      <c r="M22" s="113"/>
    </row>
    <row r="23" spans="1:13" ht="12" customHeight="1" x14ac:dyDescent="0.2">
      <c r="A23" s="64" t="s">
        <v>56</v>
      </c>
      <c r="B23" s="561">
        <v>114.08320000000001</v>
      </c>
      <c r="C23" s="227">
        <v>0.34680298446482899</v>
      </c>
      <c r="D23" s="227">
        <v>0.456537876814265</v>
      </c>
      <c r="E23" s="215">
        <v>1</v>
      </c>
      <c r="F23" s="329">
        <v>93.151399999999995</v>
      </c>
      <c r="G23" s="859">
        <v>0.37277304965390501</v>
      </c>
      <c r="H23" s="227">
        <v>0.816521626321842</v>
      </c>
      <c r="I23" s="349">
        <v>57.066299999999998</v>
      </c>
      <c r="J23" s="859">
        <v>0.22836778280803699</v>
      </c>
      <c r="K23" s="246">
        <v>0.500216508653334</v>
      </c>
      <c r="L23" s="113"/>
      <c r="M23" s="113"/>
    </row>
    <row r="24" spans="1:13" ht="12" customHeight="1" x14ac:dyDescent="0.2">
      <c r="A24" s="64" t="s">
        <v>57</v>
      </c>
      <c r="B24" s="561">
        <v>161.2201</v>
      </c>
      <c r="C24" s="227">
        <v>0.24741580931100501</v>
      </c>
      <c r="D24" s="227">
        <v>0.374206853491446</v>
      </c>
      <c r="E24" s="215">
        <v>1</v>
      </c>
      <c r="F24" s="329">
        <v>138.53190000000001</v>
      </c>
      <c r="G24" s="859">
        <v>0.32154543017397802</v>
      </c>
      <c r="H24" s="227">
        <v>0.85927188979537905</v>
      </c>
      <c r="I24" s="349">
        <v>76.502499999999998</v>
      </c>
      <c r="J24" s="859">
        <v>0.17756942099173301</v>
      </c>
      <c r="K24" s="246">
        <v>0.474522097430779</v>
      </c>
      <c r="L24" s="113"/>
      <c r="M24" s="113"/>
    </row>
    <row r="25" spans="1:13" ht="12" customHeight="1" x14ac:dyDescent="0.2">
      <c r="A25" s="64" t="s">
        <v>58</v>
      </c>
      <c r="B25" s="561">
        <v>273.82659999999998</v>
      </c>
      <c r="C25" s="227">
        <v>0.23624524913213299</v>
      </c>
      <c r="D25" s="227">
        <v>0.36608514516513102</v>
      </c>
      <c r="E25" s="215">
        <v>1</v>
      </c>
      <c r="F25" s="329">
        <v>202.5753</v>
      </c>
      <c r="G25" s="859">
        <v>0.27082762634225399</v>
      </c>
      <c r="H25" s="227">
        <v>0.73979408866779195</v>
      </c>
      <c r="I25" s="349">
        <v>160.41130000000001</v>
      </c>
      <c r="J25" s="859">
        <v>0.21445759486707</v>
      </c>
      <c r="K25" s="246">
        <v>0.58581343083542703</v>
      </c>
      <c r="L25" s="113"/>
      <c r="M25" s="113"/>
    </row>
    <row r="26" spans="1:13" ht="12" customHeight="1" x14ac:dyDescent="0.2">
      <c r="A26" s="64" t="s">
        <v>59</v>
      </c>
      <c r="B26" s="561">
        <v>75.730199999999996</v>
      </c>
      <c r="C26" s="227">
        <v>0.16866387958860601</v>
      </c>
      <c r="D26" s="227">
        <v>0.24106459036953801</v>
      </c>
      <c r="E26" s="215">
        <v>1</v>
      </c>
      <c r="F26" s="329">
        <v>60.142600000000002</v>
      </c>
      <c r="G26" s="859">
        <v>0.19144609723411499</v>
      </c>
      <c r="H26" s="227">
        <v>0.79416930101861605</v>
      </c>
      <c r="I26" s="349">
        <v>40.305199999999999</v>
      </c>
      <c r="J26" s="859">
        <v>0.128299628520224</v>
      </c>
      <c r="K26" s="246">
        <v>0.53222096336732205</v>
      </c>
      <c r="L26" s="113"/>
      <c r="M26" s="113"/>
    </row>
    <row r="27" spans="1:13" ht="12" customHeight="1" x14ac:dyDescent="0.2">
      <c r="A27" s="64" t="s">
        <v>60</v>
      </c>
      <c r="B27" s="561">
        <v>38.9298</v>
      </c>
      <c r="C27" s="227">
        <v>0.28902808702217903</v>
      </c>
      <c r="D27" s="227">
        <v>0.40570385238265</v>
      </c>
      <c r="E27" s="215">
        <v>1</v>
      </c>
      <c r="F27" s="329">
        <v>37.639699999999998</v>
      </c>
      <c r="G27" s="859">
        <v>0.39225917658264903</v>
      </c>
      <c r="H27" s="227">
        <v>0.96686086237278401</v>
      </c>
      <c r="I27" s="349">
        <v>16.316099999999999</v>
      </c>
      <c r="J27" s="859">
        <v>0.17003695436042701</v>
      </c>
      <c r="K27" s="246">
        <v>0.41911594716643802</v>
      </c>
      <c r="L27" s="113"/>
      <c r="M27" s="113"/>
    </row>
    <row r="28" spans="1:13" ht="12" customHeight="1" x14ac:dyDescent="0.2">
      <c r="A28" s="64" t="s">
        <v>61</v>
      </c>
      <c r="B28" s="561">
        <v>178.46469999999999</v>
      </c>
      <c r="C28" s="227">
        <v>0.122586441222359</v>
      </c>
      <c r="D28" s="227">
        <v>0.23430323864559799</v>
      </c>
      <c r="E28" s="215">
        <v>1</v>
      </c>
      <c r="F28" s="329">
        <v>108.8969</v>
      </c>
      <c r="G28" s="859">
        <v>0.14296886918514401</v>
      </c>
      <c r="H28" s="227">
        <v>0.61018733676743897</v>
      </c>
      <c r="I28" s="349">
        <v>95.257999999999996</v>
      </c>
      <c r="J28" s="859">
        <v>0.12506259168845399</v>
      </c>
      <c r="K28" s="246">
        <v>0.53376381995991395</v>
      </c>
      <c r="L28" s="113"/>
      <c r="M28" s="113"/>
    </row>
    <row r="29" spans="1:13" ht="12" customHeight="1" x14ac:dyDescent="0.2">
      <c r="A29" s="378" t="s">
        <v>30</v>
      </c>
      <c r="B29" s="563"/>
      <c r="C29" s="352"/>
      <c r="D29" s="352"/>
      <c r="E29" s="223"/>
      <c r="F29" s="337"/>
      <c r="G29" s="860"/>
      <c r="H29" s="352"/>
      <c r="I29" s="345"/>
      <c r="J29" s="860"/>
      <c r="K29" s="338"/>
      <c r="L29" s="113"/>
      <c r="M29" s="113"/>
    </row>
    <row r="30" spans="1:13" ht="12" customHeight="1" x14ac:dyDescent="0.2">
      <c r="A30" s="376" t="s">
        <v>31</v>
      </c>
      <c r="B30" s="561">
        <v>239.39779999999999</v>
      </c>
      <c r="C30" s="227">
        <v>0.210307776047745</v>
      </c>
      <c r="D30" s="227">
        <v>0.32978605725022803</v>
      </c>
      <c r="E30" s="215">
        <v>1</v>
      </c>
      <c r="F30" s="329">
        <v>184.88419999999999</v>
      </c>
      <c r="G30" s="859">
        <v>0.25469002374233501</v>
      </c>
      <c r="H30" s="227">
        <v>0.77228863423139205</v>
      </c>
      <c r="I30" s="336">
        <v>96.861099999999993</v>
      </c>
      <c r="J30" s="859">
        <v>0.13343247210258399</v>
      </c>
      <c r="K30" s="330">
        <v>0.404603133362128</v>
      </c>
      <c r="L30" s="113"/>
      <c r="M30" s="113"/>
    </row>
    <row r="31" spans="1:13" ht="12" customHeight="1" x14ac:dyDescent="0.2">
      <c r="A31" s="376" t="s">
        <v>32</v>
      </c>
      <c r="B31" s="561">
        <v>209.40110000000001</v>
      </c>
      <c r="C31" s="227">
        <v>0.18546134196429601</v>
      </c>
      <c r="D31" s="227">
        <v>0.29713557981219801</v>
      </c>
      <c r="E31" s="215">
        <v>1</v>
      </c>
      <c r="F31" s="329">
        <v>137.91409999999999</v>
      </c>
      <c r="G31" s="859">
        <v>0.195697090740104</v>
      </c>
      <c r="H31" s="227">
        <v>0.65861210853238095</v>
      </c>
      <c r="I31" s="336">
        <v>132.321</v>
      </c>
      <c r="J31" s="859">
        <v>0.187760604200885</v>
      </c>
      <c r="K31" s="330">
        <v>0.63190212467842799</v>
      </c>
      <c r="L31" s="113"/>
      <c r="M31" s="113"/>
    </row>
    <row r="32" spans="1:13" ht="12" customHeight="1" x14ac:dyDescent="0.2">
      <c r="A32" s="376" t="s">
        <v>33</v>
      </c>
      <c r="B32" s="561">
        <v>213.51060000000001</v>
      </c>
      <c r="C32" s="227">
        <v>0.145233736822733</v>
      </c>
      <c r="D32" s="227">
        <v>0.24939141587136901</v>
      </c>
      <c r="E32" s="215">
        <v>1</v>
      </c>
      <c r="F32" s="329">
        <v>156.5428</v>
      </c>
      <c r="G32" s="859">
        <v>0.182850081150391</v>
      </c>
      <c r="H32" s="227">
        <v>0.73318514396943302</v>
      </c>
      <c r="I32" s="336">
        <v>144.1634</v>
      </c>
      <c r="J32" s="859">
        <v>0.16839030213408901</v>
      </c>
      <c r="K32" s="330">
        <v>0.67520488444133497</v>
      </c>
      <c r="L32" s="113"/>
      <c r="M32" s="113"/>
    </row>
    <row r="33" spans="1:13" ht="12" customHeight="1" x14ac:dyDescent="0.2">
      <c r="A33" s="376" t="s">
        <v>34</v>
      </c>
      <c r="B33" s="561">
        <v>130.7664</v>
      </c>
      <c r="C33" s="227">
        <v>9.1951145644934798E-2</v>
      </c>
      <c r="D33" s="227">
        <v>0.19013025669672601</v>
      </c>
      <c r="E33" s="215">
        <v>1</v>
      </c>
      <c r="F33" s="329">
        <v>95.354299999999995</v>
      </c>
      <c r="G33" s="859">
        <v>0.138642170589208</v>
      </c>
      <c r="H33" s="227">
        <v>0.72919572611924799</v>
      </c>
      <c r="I33" s="336">
        <v>58.729399999999998</v>
      </c>
      <c r="J33" s="859">
        <v>8.5390711204442998E-2</v>
      </c>
      <c r="K33" s="330">
        <v>0.44911689853050901</v>
      </c>
      <c r="L33" s="113"/>
      <c r="M33" s="113"/>
    </row>
    <row r="34" spans="1:13" ht="12" customHeight="1" x14ac:dyDescent="0.2">
      <c r="A34" s="376" t="s">
        <v>35</v>
      </c>
      <c r="B34" s="561">
        <v>307.02629999999999</v>
      </c>
      <c r="C34" s="227">
        <v>0.15681014604464699</v>
      </c>
      <c r="D34" s="227">
        <v>0.27340144868983801</v>
      </c>
      <c r="E34" s="215">
        <v>1</v>
      </c>
      <c r="F34" s="329">
        <v>222.16040000000001</v>
      </c>
      <c r="G34" s="859">
        <v>0.19782987711969299</v>
      </c>
      <c r="H34" s="227">
        <v>0.72358752328383602</v>
      </c>
      <c r="I34" s="336">
        <v>136.8954</v>
      </c>
      <c r="J34" s="859">
        <v>0.121902914111836</v>
      </c>
      <c r="K34" s="330">
        <v>0.44587515792621002</v>
      </c>
      <c r="L34" s="113"/>
      <c r="M34" s="113"/>
    </row>
    <row r="35" spans="1:13" ht="12" customHeight="1" x14ac:dyDescent="0.2">
      <c r="A35" s="376" t="s">
        <v>36</v>
      </c>
      <c r="B35" s="561">
        <v>353.298</v>
      </c>
      <c r="C35" s="227">
        <v>0.175150777762101</v>
      </c>
      <c r="D35" s="227">
        <v>0.29678624792435399</v>
      </c>
      <c r="E35" s="215">
        <v>1</v>
      </c>
      <c r="F35" s="329">
        <v>251.05510000000001</v>
      </c>
      <c r="G35" s="859">
        <v>0.210897602452528</v>
      </c>
      <c r="H35" s="227">
        <v>0.71060436232302504</v>
      </c>
      <c r="I35" s="336">
        <v>207.4666</v>
      </c>
      <c r="J35" s="859">
        <v>0.17428129732866501</v>
      </c>
      <c r="K35" s="330">
        <v>0.58722834547605696</v>
      </c>
      <c r="L35" s="113"/>
      <c r="M35" s="113"/>
    </row>
    <row r="36" spans="1:13" ht="12" customHeight="1" x14ac:dyDescent="0.2">
      <c r="A36" s="376" t="s">
        <v>37</v>
      </c>
      <c r="B36" s="561">
        <v>344.12630000000001</v>
      </c>
      <c r="C36" s="227">
        <v>0.21881477584390599</v>
      </c>
      <c r="D36" s="227">
        <v>0.36952826412089301</v>
      </c>
      <c r="E36" s="215">
        <v>1</v>
      </c>
      <c r="F36" s="329">
        <v>242.9187</v>
      </c>
      <c r="G36" s="859">
        <v>0.26084994240052001</v>
      </c>
      <c r="H36" s="227">
        <v>0.70589983968095404</v>
      </c>
      <c r="I36" s="336">
        <v>226.83369999999999</v>
      </c>
      <c r="J36" s="859">
        <v>0.24357761497775501</v>
      </c>
      <c r="K36" s="330">
        <v>0.65915827996872101</v>
      </c>
      <c r="L36" s="113"/>
      <c r="M36" s="113"/>
    </row>
    <row r="37" spans="1:13" ht="12" customHeight="1" thickBot="1" x14ac:dyDescent="0.25">
      <c r="A37" s="380" t="s">
        <v>38</v>
      </c>
      <c r="B37" s="569">
        <v>212.97409999999999</v>
      </c>
      <c r="C37" s="365">
        <v>0.19027142705647401</v>
      </c>
      <c r="D37" s="365">
        <v>0.31377880412458597</v>
      </c>
      <c r="E37" s="234">
        <v>1</v>
      </c>
      <c r="F37" s="357">
        <v>105.95480000000001</v>
      </c>
      <c r="G37" s="862">
        <v>0.15610522798434001</v>
      </c>
      <c r="H37" s="365">
        <v>0.49750086982407699</v>
      </c>
      <c r="I37" s="366">
        <v>150.6223</v>
      </c>
      <c r="J37" s="862">
        <v>0.22191470779073399</v>
      </c>
      <c r="K37" s="254">
        <v>0.70723294522667302</v>
      </c>
      <c r="L37" s="113"/>
      <c r="M37" s="113"/>
    </row>
    <row r="38" spans="1:13" ht="12" customHeight="1" x14ac:dyDescent="0.2">
      <c r="A38" s="235" t="s">
        <v>116</v>
      </c>
      <c r="B38" s="367"/>
      <c r="C38" s="367"/>
      <c r="D38" s="367"/>
      <c r="E38" s="367"/>
      <c r="F38" s="367"/>
      <c r="G38" s="367"/>
      <c r="H38" s="85"/>
      <c r="I38" s="528"/>
      <c r="J38" s="528"/>
      <c r="K38" s="528"/>
      <c r="L38" s="113"/>
      <c r="M38" s="113"/>
    </row>
    <row r="39" spans="1:13" ht="12" customHeight="1" x14ac:dyDescent="0.2">
      <c r="A39" s="235" t="s">
        <v>117</v>
      </c>
      <c r="B39" s="367"/>
      <c r="C39" s="367"/>
      <c r="D39" s="367"/>
      <c r="E39" s="367"/>
      <c r="F39" s="367"/>
      <c r="G39" s="367"/>
      <c r="H39" s="85"/>
      <c r="I39" s="528"/>
      <c r="J39" s="528"/>
      <c r="K39" s="528"/>
      <c r="L39" s="113"/>
      <c r="M39" s="113"/>
    </row>
    <row r="40" spans="1:13" ht="12" customHeight="1" x14ac:dyDescent="0.2">
      <c r="A40" s="406" t="s">
        <v>224</v>
      </c>
      <c r="B40" s="367"/>
      <c r="C40" s="367"/>
      <c r="D40" s="367"/>
      <c r="E40" s="367"/>
      <c r="F40" s="367"/>
      <c r="G40" s="367"/>
      <c r="H40" s="85"/>
      <c r="I40" s="528"/>
      <c r="J40" s="528"/>
      <c r="K40" s="528"/>
      <c r="L40" s="113"/>
      <c r="M40" s="113"/>
    </row>
    <row r="41" spans="1:13" ht="12" customHeight="1" x14ac:dyDescent="0.2">
      <c r="A41" s="529"/>
      <c r="B41" s="367"/>
      <c r="C41" s="367"/>
      <c r="D41" s="367"/>
      <c r="E41" s="367"/>
      <c r="F41" s="367"/>
      <c r="G41" s="367"/>
      <c r="H41" s="85"/>
      <c r="I41" s="528"/>
      <c r="J41" s="528"/>
      <c r="K41" s="528"/>
      <c r="L41" s="113"/>
      <c r="M41" s="113"/>
    </row>
    <row r="42" spans="1:13" ht="12" customHeight="1" x14ac:dyDescent="0.2">
      <c r="A42" s="787"/>
      <c r="B42" s="367"/>
      <c r="C42" s="367"/>
      <c r="D42" s="367"/>
      <c r="E42" s="367"/>
      <c r="F42" s="367"/>
      <c r="G42" s="367"/>
      <c r="H42" s="85"/>
      <c r="I42" s="367"/>
      <c r="J42" s="367"/>
      <c r="K42" s="367"/>
    </row>
    <row r="43" spans="1:13" ht="12" customHeight="1" x14ac:dyDescent="0.2">
      <c r="A43" s="573"/>
      <c r="B43" s="475"/>
      <c r="C43" s="475"/>
      <c r="D43" s="475"/>
      <c r="E43" s="475"/>
      <c r="F43" s="475"/>
      <c r="G43" s="475"/>
      <c r="H43" s="530"/>
      <c r="I43" s="475"/>
      <c r="J43" s="475"/>
      <c r="K43" s="475"/>
    </row>
    <row r="44" spans="1:13" x14ac:dyDescent="0.2">
      <c r="A44" s="573"/>
    </row>
    <row r="45" spans="1:13" x14ac:dyDescent="0.2">
      <c r="A45" s="572"/>
      <c r="B45" s="125"/>
      <c r="C45" s="125"/>
      <c r="D45" s="125"/>
      <c r="E45" s="125"/>
      <c r="F45" s="125"/>
      <c r="G45" s="125"/>
      <c r="I45" s="125"/>
      <c r="J45" s="125"/>
      <c r="K45" s="125"/>
    </row>
    <row r="46" spans="1:13" x14ac:dyDescent="0.2">
      <c r="A46" s="572"/>
      <c r="B46" s="125"/>
      <c r="C46" s="125"/>
      <c r="D46" s="125"/>
      <c r="E46" s="125"/>
      <c r="F46" s="125"/>
      <c r="G46" s="125"/>
      <c r="I46" s="125"/>
      <c r="J46" s="125"/>
      <c r="K46" s="125"/>
    </row>
    <row r="47" spans="1:13" x14ac:dyDescent="0.2">
      <c r="A47" s="572"/>
    </row>
    <row r="48" spans="1:13" x14ac:dyDescent="0.2">
      <c r="A48" s="572"/>
    </row>
    <row r="49" spans="1:1" x14ac:dyDescent="0.2">
      <c r="A49" s="572"/>
    </row>
    <row r="55" spans="1:1" x14ac:dyDescent="0.2">
      <c r="A55" s="573"/>
    </row>
    <row r="56" spans="1:1" x14ac:dyDescent="0.2">
      <c r="A56" s="572"/>
    </row>
    <row r="57" spans="1:1" x14ac:dyDescent="0.2">
      <c r="A57" s="572"/>
    </row>
    <row r="58" spans="1:1" x14ac:dyDescent="0.2">
      <c r="A58" s="572"/>
    </row>
    <row r="59" spans="1:1" x14ac:dyDescent="0.2">
      <c r="A59" s="572"/>
    </row>
    <row r="60" spans="1:1" x14ac:dyDescent="0.2">
      <c r="A60" s="572"/>
    </row>
    <row r="61" spans="1:1" x14ac:dyDescent="0.2">
      <c r="A61" s="572"/>
    </row>
    <row r="62" spans="1:1" x14ac:dyDescent="0.2">
      <c r="A62" s="572"/>
    </row>
    <row r="63" spans="1:1" x14ac:dyDescent="0.2">
      <c r="A63" s="572"/>
    </row>
    <row r="64" spans="1:1" x14ac:dyDescent="0.2">
      <c r="A64" s="572"/>
    </row>
    <row r="65" spans="1:1" x14ac:dyDescent="0.2">
      <c r="A65" s="572"/>
    </row>
    <row r="66" spans="1:1" x14ac:dyDescent="0.2">
      <c r="A66" s="572"/>
    </row>
    <row r="67" spans="1:1" x14ac:dyDescent="0.2">
      <c r="A67" s="572"/>
    </row>
    <row r="68" spans="1:1" x14ac:dyDescent="0.2">
      <c r="A68" s="572"/>
    </row>
    <row r="69" spans="1:1" x14ac:dyDescent="0.2">
      <c r="A69" s="572"/>
    </row>
    <row r="70" spans="1:1" x14ac:dyDescent="0.2">
      <c r="A70" s="572"/>
    </row>
    <row r="71" spans="1:1" x14ac:dyDescent="0.2">
      <c r="A71" s="572"/>
    </row>
    <row r="72" spans="1:1" x14ac:dyDescent="0.2">
      <c r="A72" s="572"/>
    </row>
    <row r="73" spans="1:1" x14ac:dyDescent="0.2">
      <c r="A73" s="572"/>
    </row>
    <row r="74" spans="1:1" x14ac:dyDescent="0.2">
      <c r="A74" s="572"/>
    </row>
    <row r="75" spans="1:1" x14ac:dyDescent="0.2">
      <c r="A75" s="572"/>
    </row>
    <row r="76" spans="1:1" x14ac:dyDescent="0.2">
      <c r="A76" s="572"/>
    </row>
    <row r="77" spans="1:1" x14ac:dyDescent="0.2">
      <c r="A77" s="572"/>
    </row>
    <row r="78" spans="1:1" x14ac:dyDescent="0.2">
      <c r="A78" s="572"/>
    </row>
    <row r="79" spans="1:1" x14ac:dyDescent="0.2">
      <c r="A79" s="572"/>
    </row>
  </sheetData>
  <mergeCells count="6">
    <mergeCell ref="A1:K1"/>
    <mergeCell ref="A2:A5"/>
    <mergeCell ref="B2:E4"/>
    <mergeCell ref="F2:K2"/>
    <mergeCell ref="F3:H4"/>
    <mergeCell ref="I3:K4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zoomScaleNormal="100" workbookViewId="0">
      <selection activeCell="M1" sqref="M1"/>
    </sheetView>
  </sheetViews>
  <sheetFormatPr defaultRowHeight="12" x14ac:dyDescent="0.2"/>
  <cols>
    <col min="1" max="1" width="43.7109375" style="97" customWidth="1"/>
    <col min="2" max="4" width="8.7109375" style="97" customWidth="1"/>
    <col min="5" max="7" width="8.7109375" style="126" customWidth="1"/>
    <col min="8" max="10" width="8.7109375" style="97" customWidth="1"/>
    <col min="11" max="11" width="8.7109375" style="130" customWidth="1"/>
    <col min="12" max="12" width="5.7109375" style="97" customWidth="1"/>
    <col min="13" max="16384" width="9.140625" style="97"/>
  </cols>
  <sheetData>
    <row r="1" spans="1:15" ht="30" customHeight="1" thickBot="1" x14ac:dyDescent="0.3">
      <c r="A1" s="1421" t="s">
        <v>429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M1" s="1305" t="s">
        <v>528</v>
      </c>
    </row>
    <row r="2" spans="1:15" ht="12.95" customHeight="1" x14ac:dyDescent="0.2">
      <c r="A2" s="1400" t="s">
        <v>0</v>
      </c>
      <c r="B2" s="1434" t="s">
        <v>71</v>
      </c>
      <c r="C2" s="1435"/>
      <c r="D2" s="1434" t="s">
        <v>72</v>
      </c>
      <c r="E2" s="1435"/>
      <c r="F2" s="1435" t="s">
        <v>73</v>
      </c>
      <c r="G2" s="1437"/>
      <c r="H2" s="1434" t="s">
        <v>74</v>
      </c>
      <c r="I2" s="1435"/>
      <c r="J2" s="1434" t="s">
        <v>75</v>
      </c>
      <c r="K2" s="1439"/>
      <c r="L2" s="2"/>
      <c r="M2" s="1"/>
      <c r="N2" s="1"/>
      <c r="O2" s="1"/>
    </row>
    <row r="3" spans="1:15" ht="35.1" customHeight="1" x14ac:dyDescent="0.2">
      <c r="A3" s="1432"/>
      <c r="B3" s="1436"/>
      <c r="C3" s="1436"/>
      <c r="D3" s="1436"/>
      <c r="E3" s="1436"/>
      <c r="F3" s="1438"/>
      <c r="G3" s="1438"/>
      <c r="H3" s="1436"/>
      <c r="I3" s="1436"/>
      <c r="J3" s="1436"/>
      <c r="K3" s="1440"/>
      <c r="L3" s="2"/>
      <c r="M3" s="2"/>
      <c r="N3" s="1"/>
      <c r="O3" s="1"/>
    </row>
    <row r="4" spans="1:15" ht="12" customHeight="1" thickBot="1" x14ac:dyDescent="0.25">
      <c r="A4" s="1433"/>
      <c r="B4" s="237" t="s">
        <v>11</v>
      </c>
      <c r="C4" s="238" t="s">
        <v>65</v>
      </c>
      <c r="D4" s="237" t="s">
        <v>11</v>
      </c>
      <c r="E4" s="238" t="s">
        <v>65</v>
      </c>
      <c r="F4" s="237" t="s">
        <v>11</v>
      </c>
      <c r="G4" s="238" t="s">
        <v>65</v>
      </c>
      <c r="H4" s="237" t="s">
        <v>11</v>
      </c>
      <c r="I4" s="238" t="s">
        <v>65</v>
      </c>
      <c r="J4" s="239" t="s">
        <v>11</v>
      </c>
      <c r="K4" s="240" t="s">
        <v>65</v>
      </c>
      <c r="L4" s="2"/>
      <c r="M4" s="2"/>
      <c r="N4" s="1"/>
      <c r="O4" s="1"/>
    </row>
    <row r="5" spans="1:15" ht="12" customHeight="1" x14ac:dyDescent="0.2">
      <c r="A5" s="38" t="s">
        <v>45</v>
      </c>
      <c r="B5" s="137">
        <v>1734.0441000000001</v>
      </c>
      <c r="C5" s="180">
        <v>0.25138551356928202</v>
      </c>
      <c r="D5" s="181">
        <v>2824.5065</v>
      </c>
      <c r="E5" s="182">
        <v>0.40947056483873501</v>
      </c>
      <c r="F5" s="183">
        <v>1442.5780999999999</v>
      </c>
      <c r="G5" s="182">
        <v>0.20913149586697399</v>
      </c>
      <c r="H5" s="181">
        <v>567.2962</v>
      </c>
      <c r="I5" s="180">
        <v>8.2241303195750598E-2</v>
      </c>
      <c r="J5" s="137">
        <v>329.52269999999999</v>
      </c>
      <c r="K5" s="241">
        <v>4.7771122529257803E-2</v>
      </c>
      <c r="L5" s="2"/>
      <c r="M5" s="2"/>
      <c r="N5" s="242"/>
      <c r="O5" s="1"/>
    </row>
    <row r="6" spans="1:15" ht="12" customHeight="1" x14ac:dyDescent="0.2">
      <c r="A6" s="20" t="s">
        <v>13</v>
      </c>
      <c r="B6" s="187"/>
      <c r="C6" s="188"/>
      <c r="D6" s="189"/>
      <c r="E6" s="190"/>
      <c r="F6" s="191"/>
      <c r="G6" s="190"/>
      <c r="H6" s="22"/>
      <c r="I6" s="192"/>
      <c r="J6" s="140"/>
      <c r="K6" s="243"/>
      <c r="L6" s="2"/>
      <c r="M6" s="2"/>
      <c r="N6" s="242"/>
      <c r="O6" s="1"/>
    </row>
    <row r="7" spans="1:15" ht="12" customHeight="1" x14ac:dyDescent="0.2">
      <c r="A7" s="29" t="s">
        <v>14</v>
      </c>
      <c r="B7" s="153">
        <v>1593.1130000000001</v>
      </c>
      <c r="C7" s="194">
        <v>0.30496420475724201</v>
      </c>
      <c r="D7" s="31">
        <v>2457.0673999999999</v>
      </c>
      <c r="E7" s="195">
        <v>0.47034805796948798</v>
      </c>
      <c r="F7" s="196">
        <v>741.84019999999998</v>
      </c>
      <c r="G7" s="195">
        <v>0.142007947113578</v>
      </c>
      <c r="H7" s="31">
        <v>243.08519999999999</v>
      </c>
      <c r="I7" s="194">
        <v>4.6532973308393802E-2</v>
      </c>
      <c r="J7" s="153">
        <v>188.82859999999999</v>
      </c>
      <c r="K7" s="244">
        <v>3.6146816851298898E-2</v>
      </c>
      <c r="L7" s="2"/>
      <c r="M7" s="2"/>
      <c r="N7" s="242"/>
      <c r="O7" s="1"/>
    </row>
    <row r="8" spans="1:15" ht="12" customHeight="1" x14ac:dyDescent="0.2">
      <c r="A8" s="29" t="s">
        <v>15</v>
      </c>
      <c r="B8" s="153">
        <v>140.93109999999999</v>
      </c>
      <c r="C8" s="194">
        <v>8.4187567935545604E-2</v>
      </c>
      <c r="D8" s="31">
        <v>367.4391</v>
      </c>
      <c r="E8" s="195">
        <v>0.21949593945854201</v>
      </c>
      <c r="F8" s="196">
        <v>700.73789999999997</v>
      </c>
      <c r="G8" s="195">
        <v>0.41859759528777901</v>
      </c>
      <c r="H8" s="31">
        <v>324.21100000000001</v>
      </c>
      <c r="I8" s="194">
        <v>0.19367290532715001</v>
      </c>
      <c r="J8" s="153">
        <v>140.69409999999999</v>
      </c>
      <c r="K8" s="244">
        <v>8.4045991990983102E-2</v>
      </c>
      <c r="L8" s="2"/>
      <c r="M8" s="2"/>
      <c r="N8" s="242"/>
      <c r="O8" s="1"/>
    </row>
    <row r="9" spans="1:15" ht="12" customHeight="1" x14ac:dyDescent="0.2">
      <c r="A9" s="38" t="s">
        <v>46</v>
      </c>
      <c r="B9" s="198"/>
      <c r="C9" s="199"/>
      <c r="D9" s="200"/>
      <c r="E9" s="201"/>
      <c r="F9" s="202"/>
      <c r="G9" s="201"/>
      <c r="H9" s="40"/>
      <c r="I9" s="203"/>
      <c r="J9" s="153"/>
      <c r="K9" s="244"/>
      <c r="L9" s="2"/>
      <c r="M9" s="2"/>
      <c r="N9" s="242"/>
      <c r="O9" s="1"/>
    </row>
    <row r="10" spans="1:15" ht="12" customHeight="1" x14ac:dyDescent="0.2">
      <c r="A10" s="42" t="s">
        <v>17</v>
      </c>
      <c r="B10" s="204">
        <v>1347.3526999999999</v>
      </c>
      <c r="C10" s="205">
        <v>0.32625104317917297</v>
      </c>
      <c r="D10" s="44">
        <v>1950.0895</v>
      </c>
      <c r="E10" s="206">
        <v>0.47219910099838902</v>
      </c>
      <c r="F10" s="207">
        <v>557.35149999999999</v>
      </c>
      <c r="G10" s="206">
        <v>0.13495835818822899</v>
      </c>
      <c r="H10" s="208">
        <v>162.1876</v>
      </c>
      <c r="I10" s="209">
        <v>3.9272473859833797E-2</v>
      </c>
      <c r="J10" s="159">
        <v>112.8222</v>
      </c>
      <c r="K10" s="245">
        <v>2.73190237743757E-2</v>
      </c>
      <c r="L10" s="2"/>
      <c r="M10" s="2"/>
      <c r="N10" s="242"/>
      <c r="O10" s="1"/>
    </row>
    <row r="11" spans="1:15" ht="12" customHeight="1" x14ac:dyDescent="0.2">
      <c r="A11" s="29" t="s">
        <v>18</v>
      </c>
      <c r="B11" s="211">
        <v>333.47179999999997</v>
      </c>
      <c r="C11" s="212">
        <v>0.16443715895820199</v>
      </c>
      <c r="D11" s="52">
        <v>699.50750000000005</v>
      </c>
      <c r="E11" s="213">
        <v>0.34493179324294998</v>
      </c>
      <c r="F11" s="214">
        <v>617.38840000000005</v>
      </c>
      <c r="G11" s="213">
        <v>0.30443831973123298</v>
      </c>
      <c r="H11" s="31">
        <v>249.4</v>
      </c>
      <c r="I11" s="194">
        <v>0.122980796109822</v>
      </c>
      <c r="J11" s="153">
        <v>128.19120000000001</v>
      </c>
      <c r="K11" s="246">
        <v>6.3211931957792594E-2</v>
      </c>
      <c r="L11" s="2"/>
      <c r="M11" s="2"/>
      <c r="N11" s="242"/>
      <c r="O11" s="1"/>
    </row>
    <row r="12" spans="1:15" ht="12" customHeight="1" x14ac:dyDescent="0.2">
      <c r="A12" s="29" t="s">
        <v>19</v>
      </c>
      <c r="B12" s="211">
        <v>53.2196</v>
      </c>
      <c r="C12" s="212">
        <v>7.1900383849879707E-2</v>
      </c>
      <c r="D12" s="52">
        <v>174.90950000000001</v>
      </c>
      <c r="E12" s="213">
        <v>0.23630504906069399</v>
      </c>
      <c r="F12" s="214">
        <v>267.83819999999997</v>
      </c>
      <c r="G12" s="213">
        <v>0.36185295247729898</v>
      </c>
      <c r="H12" s="31">
        <v>155.70859999999999</v>
      </c>
      <c r="I12" s="194">
        <v>0.21036437907701999</v>
      </c>
      <c r="J12" s="153">
        <v>88.509299999999996</v>
      </c>
      <c r="K12" s="246">
        <v>0.119577235535107</v>
      </c>
      <c r="L12" s="2"/>
      <c r="M12" s="2"/>
      <c r="N12" s="242"/>
      <c r="O12" s="1"/>
    </row>
    <row r="13" spans="1:15" ht="12" customHeight="1" x14ac:dyDescent="0.2">
      <c r="A13" s="54" t="s">
        <v>47</v>
      </c>
      <c r="B13" s="216"/>
      <c r="C13" s="217"/>
      <c r="D13" s="218"/>
      <c r="E13" s="219"/>
      <c r="F13" s="220"/>
      <c r="G13" s="219"/>
      <c r="H13" s="221"/>
      <c r="I13" s="222"/>
      <c r="J13" s="149"/>
      <c r="K13" s="247"/>
      <c r="L13" s="2"/>
      <c r="M13" s="2"/>
      <c r="N13" s="242"/>
      <c r="O13" s="1"/>
    </row>
    <row r="14" spans="1:15" ht="12" customHeight="1" x14ac:dyDescent="0.2">
      <c r="A14" s="63" t="s">
        <v>48</v>
      </c>
      <c r="B14" s="248">
        <v>527.39499999999998</v>
      </c>
      <c r="C14" s="249">
        <v>0.56439595202053805</v>
      </c>
      <c r="D14" s="248">
        <v>368.34039999999999</v>
      </c>
      <c r="E14" s="249">
        <v>0.394182407352413</v>
      </c>
      <c r="F14" s="250">
        <v>15.327</v>
      </c>
      <c r="G14" s="249">
        <v>1.6402310899077101E-2</v>
      </c>
      <c r="H14" s="159">
        <v>13.0601</v>
      </c>
      <c r="I14" s="226">
        <v>1.39763698423069E-2</v>
      </c>
      <c r="J14" s="159">
        <v>10.319000000000001</v>
      </c>
      <c r="K14" s="245">
        <v>1.10429598856643E-2</v>
      </c>
      <c r="L14" s="2"/>
      <c r="M14" s="2"/>
      <c r="N14" s="242"/>
      <c r="O14" s="1"/>
    </row>
    <row r="15" spans="1:15" ht="12" customHeight="1" x14ac:dyDescent="0.2">
      <c r="A15" s="64" t="s">
        <v>49</v>
      </c>
      <c r="B15" s="251">
        <v>46.002099999999999</v>
      </c>
      <c r="C15" s="252">
        <v>0.140642044426182</v>
      </c>
      <c r="D15" s="251">
        <v>159.34479999999999</v>
      </c>
      <c r="E15" s="252">
        <v>0.48716424773393202</v>
      </c>
      <c r="F15" s="253">
        <v>80.376999999999995</v>
      </c>
      <c r="G15" s="252">
        <v>0.24573629475270101</v>
      </c>
      <c r="H15" s="153">
        <v>29.891200000000001</v>
      </c>
      <c r="I15" s="229">
        <v>9.1386251461387596E-2</v>
      </c>
      <c r="J15" s="153">
        <v>11.471299999999999</v>
      </c>
      <c r="K15" s="246">
        <v>3.5071161625796703E-2</v>
      </c>
      <c r="L15" s="2"/>
      <c r="M15" s="2"/>
      <c r="N15" s="242"/>
      <c r="O15" s="1"/>
    </row>
    <row r="16" spans="1:15" ht="12" customHeight="1" x14ac:dyDescent="0.2">
      <c r="A16" s="64" t="s">
        <v>50</v>
      </c>
      <c r="B16" s="251">
        <v>157.30330000000001</v>
      </c>
      <c r="C16" s="252">
        <v>0.28306938671505699</v>
      </c>
      <c r="D16" s="251">
        <v>227.74299999999999</v>
      </c>
      <c r="E16" s="252">
        <v>0.40982656650335503</v>
      </c>
      <c r="F16" s="253">
        <v>130.73650000000001</v>
      </c>
      <c r="G16" s="252">
        <v>0.23526207572424099</v>
      </c>
      <c r="H16" s="153">
        <v>36.618600000000001</v>
      </c>
      <c r="I16" s="229">
        <v>6.5895659177931901E-2</v>
      </c>
      <c r="J16" s="153">
        <v>3.3043999999999998</v>
      </c>
      <c r="K16" s="246">
        <v>5.9463118794153298E-3</v>
      </c>
      <c r="L16" s="2"/>
      <c r="M16" s="2"/>
      <c r="N16" s="242"/>
      <c r="O16" s="1"/>
    </row>
    <row r="17" spans="1:15" ht="12" customHeight="1" x14ac:dyDescent="0.2">
      <c r="A17" s="64" t="s">
        <v>51</v>
      </c>
      <c r="B17" s="251">
        <v>15.459</v>
      </c>
      <c r="C17" s="252">
        <v>7.8084078656867006E-2</v>
      </c>
      <c r="D17" s="251">
        <v>81.656800000000004</v>
      </c>
      <c r="E17" s="252">
        <v>0.412452034029889</v>
      </c>
      <c r="F17" s="253">
        <v>52.385399999999997</v>
      </c>
      <c r="G17" s="252">
        <v>0.26460092464398999</v>
      </c>
      <c r="H17" s="153">
        <v>32.560499999999998</v>
      </c>
      <c r="I17" s="229">
        <v>0.16446449596396401</v>
      </c>
      <c r="J17" s="153">
        <v>15.917199999999999</v>
      </c>
      <c r="K17" s="246">
        <v>8.03984667052903E-2</v>
      </c>
      <c r="L17" s="2"/>
      <c r="M17" s="2"/>
      <c r="N17" s="242"/>
      <c r="O17" s="1"/>
    </row>
    <row r="18" spans="1:15" ht="12" customHeight="1" x14ac:dyDescent="0.2">
      <c r="A18" s="64" t="s">
        <v>52</v>
      </c>
      <c r="B18" s="251">
        <v>7.8270999999999997</v>
      </c>
      <c r="C18" s="252">
        <v>0.18576507556770699</v>
      </c>
      <c r="D18" s="251">
        <v>10.1142</v>
      </c>
      <c r="E18" s="252">
        <v>0.24004613807245401</v>
      </c>
      <c r="F18" s="253">
        <v>5.2104999999999997</v>
      </c>
      <c r="G18" s="252">
        <v>0.123663799650642</v>
      </c>
      <c r="H18" s="153">
        <v>11.398300000000001</v>
      </c>
      <c r="I18" s="229">
        <v>0.27052242348295003</v>
      </c>
      <c r="J18" s="153">
        <v>7.5842999999999998</v>
      </c>
      <c r="K18" s="246">
        <v>0.180002563226247</v>
      </c>
      <c r="L18" s="2"/>
      <c r="M18" s="2"/>
      <c r="N18" s="242"/>
      <c r="O18" s="1"/>
    </row>
    <row r="19" spans="1:15" ht="12" customHeight="1" x14ac:dyDescent="0.2">
      <c r="A19" s="64" t="s">
        <v>53</v>
      </c>
      <c r="B19" s="251">
        <v>102.8779</v>
      </c>
      <c r="C19" s="252">
        <v>0.20582652199295701</v>
      </c>
      <c r="D19" s="251">
        <v>202.64</v>
      </c>
      <c r="E19" s="252">
        <v>0.40541930207219201</v>
      </c>
      <c r="F19" s="253">
        <v>102.6998</v>
      </c>
      <c r="G19" s="252">
        <v>0.205470199560569</v>
      </c>
      <c r="H19" s="153">
        <v>79.549700000000001</v>
      </c>
      <c r="I19" s="229">
        <v>0.15915408534372399</v>
      </c>
      <c r="J19" s="153">
        <v>12.0608</v>
      </c>
      <c r="K19" s="246">
        <v>2.4129891030558102E-2</v>
      </c>
      <c r="L19" s="2"/>
      <c r="M19" s="2"/>
      <c r="N19" s="242"/>
      <c r="O19" s="1"/>
    </row>
    <row r="20" spans="1:15" ht="12" customHeight="1" x14ac:dyDescent="0.2">
      <c r="A20" s="64" t="s">
        <v>54</v>
      </c>
      <c r="B20" s="251">
        <v>60.336599999999997</v>
      </c>
      <c r="C20" s="252">
        <v>0.243415529365821</v>
      </c>
      <c r="D20" s="251">
        <v>90.971999999999994</v>
      </c>
      <c r="E20" s="252">
        <v>0.36700771235812901</v>
      </c>
      <c r="F20" s="253">
        <v>48.141800000000003</v>
      </c>
      <c r="G20" s="252">
        <v>0.19421813180761699</v>
      </c>
      <c r="H20" s="153">
        <v>33.598799999999997</v>
      </c>
      <c r="I20" s="229">
        <v>0.135547407179993</v>
      </c>
      <c r="J20" s="153">
        <v>14.825699999999999</v>
      </c>
      <c r="K20" s="246">
        <v>5.98112192884395E-2</v>
      </c>
      <c r="L20" s="2"/>
      <c r="M20" s="2"/>
      <c r="N20" s="242"/>
      <c r="O20" s="1"/>
    </row>
    <row r="21" spans="1:15" ht="12" customHeight="1" x14ac:dyDescent="0.2">
      <c r="A21" s="64" t="s">
        <v>55</v>
      </c>
      <c r="B21" s="251">
        <v>356.69119999999998</v>
      </c>
      <c r="C21" s="252">
        <v>0.239004387818744</v>
      </c>
      <c r="D21" s="251">
        <v>675.90179999999998</v>
      </c>
      <c r="E21" s="252">
        <v>0.45289453716432398</v>
      </c>
      <c r="F21" s="253">
        <v>333.82260000000002</v>
      </c>
      <c r="G21" s="252">
        <v>0.22368106124586601</v>
      </c>
      <c r="H21" s="153">
        <v>90.661299999999997</v>
      </c>
      <c r="I21" s="229">
        <v>6.0748480773709902E-2</v>
      </c>
      <c r="J21" s="153">
        <v>35.327500000000001</v>
      </c>
      <c r="K21" s="246">
        <v>2.3671532997356502E-2</v>
      </c>
      <c r="L21" s="2"/>
      <c r="M21" s="2"/>
      <c r="N21" s="242"/>
      <c r="O21" s="1"/>
    </row>
    <row r="22" spans="1:15" ht="12" customHeight="1" x14ac:dyDescent="0.2">
      <c r="A22" s="64" t="s">
        <v>56</v>
      </c>
      <c r="B22" s="251">
        <v>38.525599999999997</v>
      </c>
      <c r="C22" s="252">
        <v>0.15417165390693499</v>
      </c>
      <c r="D22" s="251">
        <v>96.523200000000003</v>
      </c>
      <c r="E22" s="252">
        <v>0.386266310826823</v>
      </c>
      <c r="F22" s="253">
        <v>40.192</v>
      </c>
      <c r="G22" s="252">
        <v>0.16084024944004799</v>
      </c>
      <c r="H22" s="153">
        <v>28.874400000000001</v>
      </c>
      <c r="I22" s="229">
        <v>0.11554950483757299</v>
      </c>
      <c r="J22" s="153">
        <v>45.772500000000001</v>
      </c>
      <c r="K22" s="246">
        <v>0.18317228098862001</v>
      </c>
      <c r="L22" s="2"/>
      <c r="M22" s="2"/>
      <c r="N22" s="242"/>
      <c r="O22" s="1"/>
    </row>
    <row r="23" spans="1:15" ht="12" customHeight="1" x14ac:dyDescent="0.2">
      <c r="A23" s="64" t="s">
        <v>57</v>
      </c>
      <c r="B23" s="251">
        <v>81.704599999999999</v>
      </c>
      <c r="C23" s="252">
        <v>0.18964397914265799</v>
      </c>
      <c r="D23" s="251">
        <v>147.24529999999999</v>
      </c>
      <c r="E23" s="252">
        <v>0.34177004234834302</v>
      </c>
      <c r="F23" s="253">
        <v>137.63749999999999</v>
      </c>
      <c r="G23" s="252">
        <v>0.31946944455082799</v>
      </c>
      <c r="H23" s="153">
        <v>37.428800000000003</v>
      </c>
      <c r="I23" s="229">
        <v>8.6875727517602599E-2</v>
      </c>
      <c r="J23" s="153">
        <v>26.815300000000001</v>
      </c>
      <c r="K23" s="246">
        <v>6.2240806440569001E-2</v>
      </c>
      <c r="L23" s="2"/>
      <c r="M23" s="2"/>
      <c r="N23" s="242"/>
      <c r="O23" s="1"/>
    </row>
    <row r="24" spans="1:15" ht="12" customHeight="1" x14ac:dyDescent="0.2">
      <c r="A24" s="64" t="s">
        <v>58</v>
      </c>
      <c r="B24" s="251">
        <v>72.246200000000002</v>
      </c>
      <c r="C24" s="252">
        <v>9.65876237539708E-2</v>
      </c>
      <c r="D24" s="251">
        <v>318.29590000000002</v>
      </c>
      <c r="E24" s="252">
        <v>0.42553718578460198</v>
      </c>
      <c r="F24" s="253">
        <v>209.54589999999999</v>
      </c>
      <c r="G24" s="252">
        <v>0.28014678347632399</v>
      </c>
      <c r="H24" s="153">
        <v>62.807400000000001</v>
      </c>
      <c r="I24" s="229">
        <v>8.3968672679879994E-2</v>
      </c>
      <c r="J24" s="153">
        <v>85.090699999999998</v>
      </c>
      <c r="K24" s="246">
        <v>0.113759734305223</v>
      </c>
      <c r="L24" s="2"/>
      <c r="M24" s="2"/>
      <c r="N24" s="242"/>
      <c r="O24" s="1"/>
    </row>
    <row r="25" spans="1:15" ht="12" customHeight="1" x14ac:dyDescent="0.2">
      <c r="A25" s="64" t="s">
        <v>59</v>
      </c>
      <c r="B25" s="251">
        <v>42.717599999999997</v>
      </c>
      <c r="C25" s="252">
        <v>0.13597878713604</v>
      </c>
      <c r="D25" s="251">
        <v>64.712299999999999</v>
      </c>
      <c r="E25" s="252">
        <v>0.20599237941231699</v>
      </c>
      <c r="F25" s="253">
        <v>136.9701</v>
      </c>
      <c r="G25" s="252">
        <v>0.436003616118466</v>
      </c>
      <c r="H25" s="153">
        <v>51.304699999999997</v>
      </c>
      <c r="I25" s="229">
        <v>0.163313268544544</v>
      </c>
      <c r="J25" s="153">
        <v>18.444299999999998</v>
      </c>
      <c r="K25" s="246">
        <v>5.8711948788632097E-2</v>
      </c>
      <c r="L25" s="2"/>
      <c r="M25" s="2"/>
      <c r="N25" s="242"/>
      <c r="O25" s="1"/>
    </row>
    <row r="26" spans="1:15" ht="12" customHeight="1" x14ac:dyDescent="0.2">
      <c r="A26" s="64" t="s">
        <v>60</v>
      </c>
      <c r="B26" s="251">
        <v>8.4654000000000007</v>
      </c>
      <c r="C26" s="252">
        <v>8.8221501059858598E-2</v>
      </c>
      <c r="D26" s="251">
        <v>31.186800000000002</v>
      </c>
      <c r="E26" s="252">
        <v>0.325010786171191</v>
      </c>
      <c r="F26" s="253">
        <v>25.737400000000001</v>
      </c>
      <c r="G26" s="252">
        <v>0.26822029217497101</v>
      </c>
      <c r="H26" s="153">
        <v>12.9892</v>
      </c>
      <c r="I26" s="229">
        <v>0.13536592737103001</v>
      </c>
      <c r="J26" s="153">
        <v>17.577400000000001</v>
      </c>
      <c r="K26" s="246">
        <v>0.18318149322294999</v>
      </c>
      <c r="L26" s="2"/>
      <c r="M26" s="2"/>
      <c r="N26" s="242"/>
      <c r="O26" s="1"/>
    </row>
    <row r="27" spans="1:15" ht="12" customHeight="1" x14ac:dyDescent="0.2">
      <c r="A27" s="64" t="s">
        <v>61</v>
      </c>
      <c r="B27" s="251">
        <v>216.49250000000001</v>
      </c>
      <c r="C27" s="252">
        <v>0.28422928395633601</v>
      </c>
      <c r="D27" s="251">
        <v>349.83</v>
      </c>
      <c r="E27" s="252">
        <v>0.45928579699733202</v>
      </c>
      <c r="F27" s="253">
        <v>123.7946</v>
      </c>
      <c r="G27" s="252">
        <v>0.162527803575925</v>
      </c>
      <c r="H27" s="153">
        <v>46.553199999999997</v>
      </c>
      <c r="I27" s="229">
        <v>6.1118896506234997E-2</v>
      </c>
      <c r="J27" s="153">
        <v>25.0123</v>
      </c>
      <c r="K27" s="246">
        <v>3.2838218964172203E-2</v>
      </c>
      <c r="L27" s="2"/>
      <c r="M27" s="2"/>
      <c r="N27" s="242"/>
      <c r="O27" s="1"/>
    </row>
    <row r="28" spans="1:15" ht="12" customHeight="1" x14ac:dyDescent="0.2">
      <c r="A28" s="54" t="s">
        <v>30</v>
      </c>
      <c r="B28" s="216"/>
      <c r="C28" s="217"/>
      <c r="D28" s="218"/>
      <c r="E28" s="219"/>
      <c r="F28" s="220"/>
      <c r="G28" s="219"/>
      <c r="H28" s="221"/>
      <c r="I28" s="222"/>
      <c r="J28" s="149"/>
      <c r="K28" s="247"/>
      <c r="L28" s="2"/>
      <c r="M28" s="2"/>
      <c r="N28" s="242"/>
      <c r="O28" s="1"/>
    </row>
    <row r="29" spans="1:15" ht="12" customHeight="1" x14ac:dyDescent="0.2">
      <c r="A29" s="29" t="s">
        <v>31</v>
      </c>
      <c r="B29" s="211">
        <v>188.71559999999999</v>
      </c>
      <c r="C29" s="212">
        <v>0.25996802671374297</v>
      </c>
      <c r="D29" s="52">
        <v>347.88029999999998</v>
      </c>
      <c r="E29" s="213">
        <v>0.47922776454932597</v>
      </c>
      <c r="F29" s="214">
        <v>89.473299999999995</v>
      </c>
      <c r="G29" s="213">
        <v>0.123255296565661</v>
      </c>
      <c r="H29" s="31">
        <v>62.778500000000001</v>
      </c>
      <c r="I29" s="194">
        <v>8.6481471404847798E-2</v>
      </c>
      <c r="J29" s="153">
        <v>37.070799999999998</v>
      </c>
      <c r="K29" s="246">
        <v>5.1067440766422098E-2</v>
      </c>
      <c r="L29" s="2"/>
      <c r="M29" s="2"/>
      <c r="N29" s="1"/>
      <c r="O29" s="1"/>
    </row>
    <row r="30" spans="1:15" ht="12" customHeight="1" x14ac:dyDescent="0.2">
      <c r="A30" s="29" t="s">
        <v>32</v>
      </c>
      <c r="B30" s="211">
        <v>203.50530000000001</v>
      </c>
      <c r="C30" s="212">
        <v>0.288769568595176</v>
      </c>
      <c r="D30" s="52">
        <v>298.06169999999997</v>
      </c>
      <c r="E30" s="213">
        <v>0.42294303157581098</v>
      </c>
      <c r="F30" s="214">
        <v>96.905900000000003</v>
      </c>
      <c r="G30" s="213">
        <v>0.13750735208039899</v>
      </c>
      <c r="H30" s="31">
        <v>70.684100000000001</v>
      </c>
      <c r="I30" s="194">
        <v>0.10029919153721401</v>
      </c>
      <c r="J30" s="153">
        <v>35.575499999999998</v>
      </c>
      <c r="K30" s="246">
        <v>5.0480856211399402E-2</v>
      </c>
      <c r="L30" s="2"/>
      <c r="M30" s="2"/>
      <c r="N30" s="1"/>
      <c r="O30" s="1"/>
    </row>
    <row r="31" spans="1:15" ht="12" customHeight="1" x14ac:dyDescent="0.2">
      <c r="A31" s="29" t="s">
        <v>33</v>
      </c>
      <c r="B31" s="211">
        <v>196.09880000000001</v>
      </c>
      <c r="C31" s="212">
        <v>0.229053533560753</v>
      </c>
      <c r="D31" s="52">
        <v>242.33260000000001</v>
      </c>
      <c r="E31" s="213">
        <v>0.283057001506203</v>
      </c>
      <c r="F31" s="214">
        <v>301.75850000000003</v>
      </c>
      <c r="G31" s="213">
        <v>0.35246952407150101</v>
      </c>
      <c r="H31" s="31">
        <v>81.187600000000003</v>
      </c>
      <c r="I31" s="194">
        <v>9.4831312895932995E-2</v>
      </c>
      <c r="J31" s="153">
        <v>34.749000000000002</v>
      </c>
      <c r="K31" s="246">
        <v>4.0588627965610198E-2</v>
      </c>
      <c r="L31" s="2"/>
      <c r="M31" s="2"/>
      <c r="N31" s="1"/>
      <c r="O31" s="1"/>
    </row>
    <row r="32" spans="1:15" ht="12" customHeight="1" x14ac:dyDescent="0.2">
      <c r="A32" s="29" t="s">
        <v>34</v>
      </c>
      <c r="B32" s="211">
        <v>182.57320000000001</v>
      </c>
      <c r="C32" s="212">
        <v>0.265455723962292</v>
      </c>
      <c r="D32" s="52">
        <v>202.77789999999999</v>
      </c>
      <c r="E32" s="213">
        <v>0.29483272598636101</v>
      </c>
      <c r="F32" s="214">
        <v>224.923</v>
      </c>
      <c r="G32" s="213">
        <v>0.32703100893652798</v>
      </c>
      <c r="H32" s="31">
        <v>56.361499999999999</v>
      </c>
      <c r="I32" s="194">
        <v>8.19478586457415E-2</v>
      </c>
      <c r="J32" s="153">
        <v>21.1371</v>
      </c>
      <c r="K32" s="246">
        <v>3.0732682469077399E-2</v>
      </c>
      <c r="L32" s="2"/>
      <c r="M32" s="2"/>
      <c r="N32" s="1"/>
      <c r="O32" s="1"/>
    </row>
    <row r="33" spans="1:15" ht="12" customHeight="1" x14ac:dyDescent="0.2">
      <c r="A33" s="29" t="s">
        <v>35</v>
      </c>
      <c r="B33" s="211">
        <v>186.21190000000001</v>
      </c>
      <c r="C33" s="212">
        <v>0.16581837850140899</v>
      </c>
      <c r="D33" s="52">
        <v>556.32870000000003</v>
      </c>
      <c r="E33" s="213">
        <v>0.49540079311685797</v>
      </c>
      <c r="F33" s="214">
        <v>212.8065</v>
      </c>
      <c r="G33" s="213">
        <v>0.18950039586385301</v>
      </c>
      <c r="H33" s="31">
        <v>82.473299999999995</v>
      </c>
      <c r="I33" s="194">
        <v>7.3441003908237198E-2</v>
      </c>
      <c r="J33" s="153">
        <v>85.166700000000006</v>
      </c>
      <c r="K33" s="246">
        <v>7.5839428609643003E-2</v>
      </c>
      <c r="L33" s="2"/>
      <c r="M33" s="2"/>
      <c r="N33" s="1"/>
      <c r="O33" s="1"/>
    </row>
    <row r="34" spans="1:15" ht="12" customHeight="1" x14ac:dyDescent="0.2">
      <c r="A34" s="29" t="s">
        <v>36</v>
      </c>
      <c r="B34" s="211">
        <v>306.92079999999999</v>
      </c>
      <c r="C34" s="212">
        <v>0.25782730907602303</v>
      </c>
      <c r="D34" s="52">
        <v>514.02949999999998</v>
      </c>
      <c r="E34" s="213">
        <v>0.43180795426928997</v>
      </c>
      <c r="F34" s="214">
        <v>219.98689999999999</v>
      </c>
      <c r="G34" s="213">
        <v>0.18479891378810501</v>
      </c>
      <c r="H34" s="31">
        <v>100.5492</v>
      </c>
      <c r="I34" s="194">
        <v>8.4465861113834306E-2</v>
      </c>
      <c r="J34" s="153">
        <v>48.925899999999999</v>
      </c>
      <c r="K34" s="246">
        <v>4.1099961752747299E-2</v>
      </c>
      <c r="L34" s="2"/>
      <c r="M34" s="2"/>
      <c r="N34" s="1"/>
      <c r="O34" s="1"/>
    </row>
    <row r="35" spans="1:15" ht="12" customHeight="1" x14ac:dyDescent="0.2">
      <c r="A35" s="29" t="s">
        <v>37</v>
      </c>
      <c r="B35" s="211">
        <v>229.0241</v>
      </c>
      <c r="C35" s="212">
        <v>0.24592970114417201</v>
      </c>
      <c r="D35" s="52">
        <v>410.20260000000002</v>
      </c>
      <c r="E35" s="213">
        <v>0.44048204021569098</v>
      </c>
      <c r="F35" s="214">
        <v>185.14570000000001</v>
      </c>
      <c r="G35" s="213">
        <v>0.19881238118228001</v>
      </c>
      <c r="H35" s="31">
        <v>66.828199999999995</v>
      </c>
      <c r="I35" s="194">
        <v>7.1761178207895904E-2</v>
      </c>
      <c r="J35" s="153">
        <v>40.0578</v>
      </c>
      <c r="K35" s="246">
        <v>4.3014699249961097E-2</v>
      </c>
      <c r="L35" s="2"/>
      <c r="M35" s="2"/>
      <c r="N35" s="1"/>
      <c r="O35" s="1"/>
    </row>
    <row r="36" spans="1:15" ht="12" customHeight="1" thickBot="1" x14ac:dyDescent="0.25">
      <c r="A36" s="65" t="s">
        <v>38</v>
      </c>
      <c r="B36" s="230">
        <v>240.99440000000001</v>
      </c>
      <c r="C36" s="231">
        <v>0.35506164661675799</v>
      </c>
      <c r="D36" s="67">
        <v>252.89320000000001</v>
      </c>
      <c r="E36" s="232">
        <v>0.37259237563271702</v>
      </c>
      <c r="F36" s="233">
        <v>111.5783</v>
      </c>
      <c r="G36" s="232">
        <v>0.164390437805603</v>
      </c>
      <c r="H36" s="67">
        <v>46.433799999999998</v>
      </c>
      <c r="I36" s="231">
        <v>6.8411803289508993E-2</v>
      </c>
      <c r="J36" s="67">
        <v>26.8399</v>
      </c>
      <c r="K36" s="254">
        <v>3.9543736655412498E-2</v>
      </c>
      <c r="L36" s="2"/>
      <c r="M36" s="2"/>
      <c r="N36" s="1"/>
      <c r="O36" s="1"/>
    </row>
    <row r="37" spans="1:15" ht="12" customHeight="1" x14ac:dyDescent="0.2">
      <c r="A37" s="235" t="s">
        <v>67</v>
      </c>
      <c r="B37" s="80"/>
      <c r="C37" s="80"/>
      <c r="D37" s="80"/>
      <c r="E37" s="75"/>
      <c r="F37" s="75"/>
      <c r="G37" s="75"/>
      <c r="H37" s="106"/>
      <c r="I37" s="106"/>
      <c r="J37" s="76"/>
      <c r="K37" s="78"/>
      <c r="L37" s="2"/>
      <c r="M37" s="2"/>
      <c r="N37" s="1"/>
      <c r="O37" s="1"/>
    </row>
    <row r="38" spans="1:15" ht="12" customHeight="1" x14ac:dyDescent="0.2">
      <c r="A38" s="74" t="s">
        <v>76</v>
      </c>
      <c r="B38" s="80"/>
      <c r="C38" s="80"/>
      <c r="D38" s="80"/>
      <c r="E38" s="75"/>
      <c r="F38" s="75"/>
      <c r="G38" s="75"/>
      <c r="H38" s="106"/>
      <c r="I38" s="106"/>
      <c r="J38" s="76"/>
      <c r="K38" s="78"/>
      <c r="L38" s="2"/>
      <c r="M38" s="2"/>
      <c r="N38" s="1"/>
      <c r="O38" s="1"/>
    </row>
    <row r="39" spans="1:15" ht="12" customHeight="1" x14ac:dyDescent="0.2">
      <c r="A39" s="74" t="s">
        <v>77</v>
      </c>
      <c r="B39" s="80"/>
      <c r="C39" s="255"/>
      <c r="D39" s="80"/>
      <c r="E39" s="256"/>
      <c r="F39" s="256"/>
      <c r="G39" s="256"/>
      <c r="H39" s="106"/>
      <c r="I39" s="257"/>
      <c r="J39" s="76"/>
      <c r="K39" s="258"/>
      <c r="L39" s="2"/>
      <c r="M39" s="2"/>
      <c r="N39" s="1"/>
      <c r="O39" s="1"/>
    </row>
    <row r="40" spans="1:15" ht="12" customHeight="1" x14ac:dyDescent="0.2">
      <c r="A40" s="29"/>
      <c r="B40" s="80"/>
      <c r="C40" s="80"/>
      <c r="D40" s="80"/>
      <c r="E40" s="75"/>
      <c r="F40" s="75"/>
      <c r="G40" s="75"/>
      <c r="H40" s="106"/>
      <c r="I40" s="106"/>
      <c r="J40" s="76"/>
      <c r="K40" s="78"/>
      <c r="L40" s="2"/>
      <c r="M40" s="2"/>
      <c r="N40" s="1"/>
      <c r="O40" s="1"/>
    </row>
    <row r="41" spans="1:15" ht="12" customHeight="1" x14ac:dyDescent="0.2">
      <c r="A41" s="29"/>
      <c r="B41" s="80"/>
      <c r="C41" s="80"/>
      <c r="D41" s="80"/>
      <c r="E41" s="75"/>
      <c r="F41" s="75"/>
      <c r="G41" s="75"/>
      <c r="H41" s="80"/>
      <c r="I41" s="80"/>
      <c r="J41" s="78"/>
      <c r="K41" s="78"/>
      <c r="L41" s="2"/>
      <c r="M41" s="2"/>
      <c r="N41" s="1"/>
      <c r="O41" s="1"/>
    </row>
    <row r="42" spans="1:15" ht="12" customHeight="1" x14ac:dyDescent="0.2">
      <c r="A42" s="29"/>
      <c r="B42" s="80"/>
      <c r="C42" s="80"/>
      <c r="D42" s="80"/>
      <c r="E42" s="79"/>
      <c r="F42" s="79"/>
      <c r="G42" s="79"/>
      <c r="H42" s="80"/>
      <c r="I42" s="80"/>
      <c r="J42" s="80"/>
      <c r="K42" s="78"/>
      <c r="L42" s="2"/>
      <c r="M42" s="2"/>
      <c r="N42" s="1"/>
      <c r="O42" s="1"/>
    </row>
    <row r="43" spans="1:15" x14ac:dyDescent="0.2">
      <c r="A43" s="81"/>
      <c r="B43" s="81"/>
      <c r="C43" s="81"/>
      <c r="D43" s="81"/>
      <c r="E43" s="82"/>
      <c r="F43" s="82"/>
      <c r="G43" s="82"/>
      <c r="H43" s="81"/>
      <c r="I43" s="81"/>
      <c r="J43" s="81"/>
      <c r="K43" s="236"/>
      <c r="L43" s="1"/>
      <c r="M43" s="1"/>
      <c r="N43" s="1"/>
      <c r="O43" s="1"/>
    </row>
    <row r="44" spans="1:15" x14ac:dyDescent="0.2">
      <c r="A44" s="83"/>
      <c r="B44" s="83"/>
      <c r="C44" s="83"/>
      <c r="D44" s="83"/>
      <c r="E44" s="82"/>
      <c r="F44" s="82"/>
      <c r="G44" s="82"/>
      <c r="H44" s="83"/>
      <c r="I44" s="83"/>
      <c r="J44" s="83"/>
      <c r="K44" s="236"/>
      <c r="L44" s="1"/>
      <c r="M44" s="1"/>
      <c r="N44" s="1"/>
      <c r="O44" s="1"/>
    </row>
    <row r="45" spans="1:15" x14ac:dyDescent="0.2">
      <c r="A45" s="84"/>
      <c r="B45" s="84"/>
      <c r="C45" s="84"/>
      <c r="D45" s="84"/>
      <c r="E45" s="85"/>
      <c r="F45" s="85"/>
      <c r="G45" s="85"/>
      <c r="H45" s="84"/>
      <c r="I45" s="84"/>
      <c r="J45" s="84"/>
      <c r="K45" s="259"/>
      <c r="L45" s="1"/>
      <c r="M45" s="1"/>
      <c r="N45" s="1"/>
      <c r="O45" s="1"/>
    </row>
    <row r="46" spans="1:15" x14ac:dyDescent="0.2">
      <c r="A46" s="1"/>
      <c r="B46" s="1"/>
      <c r="C46" s="1"/>
      <c r="D46" s="1"/>
      <c r="E46" s="85"/>
      <c r="F46" s="85"/>
      <c r="G46" s="85"/>
      <c r="H46" s="1"/>
      <c r="I46" s="1"/>
      <c r="J46" s="1"/>
      <c r="K46" s="259"/>
      <c r="L46" s="1"/>
      <c r="M46" s="1"/>
      <c r="N46" s="1"/>
      <c r="O46" s="1"/>
    </row>
    <row r="47" spans="1:15" x14ac:dyDescent="0.2">
      <c r="M47" s="113"/>
    </row>
    <row r="48" spans="1:15" x14ac:dyDescent="0.2">
      <c r="M48" s="113"/>
    </row>
    <row r="49" spans="1:13" x14ac:dyDescent="0.2">
      <c r="A49" s="125"/>
      <c r="M49" s="113"/>
    </row>
    <row r="50" spans="1:13" x14ac:dyDescent="0.2">
      <c r="M50" s="113"/>
    </row>
    <row r="51" spans="1:13" x14ac:dyDescent="0.2">
      <c r="M51" s="113"/>
    </row>
    <row r="52" spans="1:13" x14ac:dyDescent="0.2">
      <c r="M52" s="113"/>
    </row>
    <row r="53" spans="1:13" x14ac:dyDescent="0.2">
      <c r="M53" s="113"/>
    </row>
    <row r="54" spans="1:13" x14ac:dyDescent="0.2">
      <c r="M54" s="113"/>
    </row>
    <row r="55" spans="1:13" x14ac:dyDescent="0.2">
      <c r="M55" s="113"/>
    </row>
    <row r="61" spans="1:13" x14ac:dyDescent="0.2">
      <c r="J61" s="131"/>
    </row>
    <row r="62" spans="1:13" x14ac:dyDescent="0.2">
      <c r="J62" s="131"/>
    </row>
    <row r="63" spans="1:13" x14ac:dyDescent="0.2">
      <c r="J63" s="131"/>
    </row>
    <row r="64" spans="1:13" x14ac:dyDescent="0.2">
      <c r="A64" s="132"/>
      <c r="J64" s="133"/>
      <c r="K64" s="97"/>
    </row>
    <row r="65" spans="1:11" x14ac:dyDescent="0.2">
      <c r="A65" s="132"/>
      <c r="J65" s="133"/>
      <c r="K65" s="97"/>
    </row>
    <row r="66" spans="1:11" x14ac:dyDescent="0.2">
      <c r="A66" s="132"/>
      <c r="J66" s="133"/>
      <c r="K66" s="97"/>
    </row>
    <row r="67" spans="1:11" x14ac:dyDescent="0.2">
      <c r="J67" s="131"/>
      <c r="K67" s="97"/>
    </row>
    <row r="68" spans="1:11" x14ac:dyDescent="0.2">
      <c r="J68" s="131"/>
      <c r="K68" s="97"/>
    </row>
    <row r="69" spans="1:11" x14ac:dyDescent="0.2">
      <c r="A69" s="132"/>
      <c r="J69" s="131"/>
      <c r="K69" s="97"/>
    </row>
    <row r="70" spans="1:11" x14ac:dyDescent="0.2">
      <c r="A70" s="132"/>
      <c r="J70" s="131"/>
      <c r="K70" s="97"/>
    </row>
    <row r="71" spans="1:11" x14ac:dyDescent="0.2">
      <c r="A71" s="132"/>
      <c r="J71" s="131"/>
      <c r="K71" s="97"/>
    </row>
    <row r="72" spans="1:11" x14ac:dyDescent="0.2">
      <c r="A72" s="132"/>
      <c r="J72" s="131"/>
      <c r="K72" s="97"/>
    </row>
    <row r="73" spans="1:11" x14ac:dyDescent="0.2">
      <c r="J73" s="131"/>
      <c r="K73" s="97"/>
    </row>
    <row r="74" spans="1:11" x14ac:dyDescent="0.2">
      <c r="J74" s="131"/>
      <c r="K74" s="97"/>
    </row>
  </sheetData>
  <mergeCells count="7">
    <mergeCell ref="A1:K1"/>
    <mergeCell ref="A2:A4"/>
    <mergeCell ref="B2:C3"/>
    <mergeCell ref="D2:E3"/>
    <mergeCell ref="F2:G3"/>
    <mergeCell ref="H2:I3"/>
    <mergeCell ref="J2:K3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8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zoomScaleNormal="100" workbookViewId="0">
      <selection activeCell="P1" sqref="P1"/>
    </sheetView>
  </sheetViews>
  <sheetFormatPr defaultColWidth="9.140625" defaultRowHeight="12" x14ac:dyDescent="0.2"/>
  <cols>
    <col min="1" max="1" width="42.7109375" style="97" customWidth="1"/>
    <col min="2" max="5" width="7.28515625" style="97" customWidth="1"/>
    <col min="6" max="14" width="7.28515625" style="126" customWidth="1"/>
    <col min="15" max="15" width="5.7109375" style="97" customWidth="1"/>
    <col min="16" max="16384" width="9.140625" style="97"/>
  </cols>
  <sheetData>
    <row r="1" spans="1:16" ht="30" customHeight="1" thickBot="1" x14ac:dyDescent="0.3">
      <c r="A1" s="1503" t="s">
        <v>486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P1" s="1305" t="s">
        <v>528</v>
      </c>
    </row>
    <row r="2" spans="1:16" ht="7.5" customHeight="1" x14ac:dyDescent="0.2">
      <c r="A2" s="1325" t="s">
        <v>0</v>
      </c>
      <c r="B2" s="1608" t="s">
        <v>225</v>
      </c>
      <c r="C2" s="1430"/>
      <c r="D2" s="1430"/>
      <c r="E2" s="1609"/>
      <c r="F2" s="1589" t="s">
        <v>226</v>
      </c>
      <c r="G2" s="1590"/>
      <c r="H2" s="1590"/>
      <c r="I2" s="1590"/>
      <c r="J2" s="1590"/>
      <c r="K2" s="1590"/>
      <c r="L2" s="1590"/>
      <c r="M2" s="1590"/>
      <c r="N2" s="1590"/>
      <c r="O2" s="113"/>
      <c r="P2" s="113"/>
    </row>
    <row r="3" spans="1:16" ht="7.5" customHeight="1" x14ac:dyDescent="0.2">
      <c r="A3" s="1576"/>
      <c r="B3" s="1610"/>
      <c r="C3" s="1611"/>
      <c r="D3" s="1611"/>
      <c r="E3" s="1612"/>
      <c r="F3" s="1595"/>
      <c r="G3" s="1636"/>
      <c r="H3" s="1636"/>
      <c r="I3" s="1636"/>
      <c r="J3" s="1636"/>
      <c r="K3" s="1636"/>
      <c r="L3" s="1636"/>
      <c r="M3" s="1636"/>
      <c r="N3" s="1636"/>
      <c r="O3" s="113"/>
      <c r="P3" s="113"/>
    </row>
    <row r="4" spans="1:16" ht="15" customHeight="1" x14ac:dyDescent="0.2">
      <c r="A4" s="1576"/>
      <c r="B4" s="1610"/>
      <c r="C4" s="1611"/>
      <c r="D4" s="1611"/>
      <c r="E4" s="1612"/>
      <c r="F4" s="1790" t="s">
        <v>227</v>
      </c>
      <c r="G4" s="1727"/>
      <c r="H4" s="1727"/>
      <c r="I4" s="1792" t="s">
        <v>228</v>
      </c>
      <c r="J4" s="1793"/>
      <c r="K4" s="1793"/>
      <c r="L4" s="1793"/>
      <c r="M4" s="1793"/>
      <c r="N4" s="1793"/>
      <c r="O4" s="113"/>
      <c r="P4" s="113"/>
    </row>
    <row r="5" spans="1:16" ht="24.95" customHeight="1" x14ac:dyDescent="0.2">
      <c r="A5" s="1576"/>
      <c r="B5" s="1613"/>
      <c r="C5" s="1614"/>
      <c r="D5" s="1614"/>
      <c r="E5" s="1615"/>
      <c r="F5" s="1791"/>
      <c r="G5" s="1717"/>
      <c r="H5" s="1717"/>
      <c r="I5" s="1513" t="s">
        <v>229</v>
      </c>
      <c r="J5" s="1513"/>
      <c r="K5" s="1513"/>
      <c r="L5" s="1510" t="s">
        <v>230</v>
      </c>
      <c r="M5" s="1508"/>
      <c r="N5" s="1508"/>
      <c r="O5" s="113"/>
      <c r="P5" s="113"/>
    </row>
    <row r="6" spans="1:16" ht="12" customHeight="1" thickBot="1" x14ac:dyDescent="0.25">
      <c r="A6" s="1577"/>
      <c r="B6" s="533" t="s">
        <v>11</v>
      </c>
      <c r="C6" s="383" t="s">
        <v>65</v>
      </c>
      <c r="D6" s="383" t="s">
        <v>66</v>
      </c>
      <c r="E6" s="667" t="s">
        <v>126</v>
      </c>
      <c r="F6" s="99" t="s">
        <v>11</v>
      </c>
      <c r="G6" s="383" t="s">
        <v>66</v>
      </c>
      <c r="H6" s="842" t="s">
        <v>126</v>
      </c>
      <c r="I6" s="98" t="s">
        <v>11</v>
      </c>
      <c r="J6" s="383" t="s">
        <v>66</v>
      </c>
      <c r="K6" s="842" t="s">
        <v>126</v>
      </c>
      <c r="L6" s="98" t="s">
        <v>11</v>
      </c>
      <c r="M6" s="383" t="s">
        <v>66</v>
      </c>
      <c r="N6" s="271" t="s">
        <v>126</v>
      </c>
      <c r="O6" s="113"/>
      <c r="P6" s="113"/>
    </row>
    <row r="7" spans="1:16" ht="12" customHeight="1" x14ac:dyDescent="0.2">
      <c r="A7" s="535" t="s">
        <v>12</v>
      </c>
      <c r="B7" s="536">
        <v>2290.1273999999999</v>
      </c>
      <c r="C7" s="487">
        <v>9.5877380171653703E-2</v>
      </c>
      <c r="D7" s="487">
        <v>0.168437269245964</v>
      </c>
      <c r="E7" s="865">
        <v>0.697587635511425</v>
      </c>
      <c r="F7" s="285">
        <v>277.64530000000002</v>
      </c>
      <c r="G7" s="1244">
        <v>2.04206177136592E-2</v>
      </c>
      <c r="H7" s="180">
        <v>8.4572556242006602E-2</v>
      </c>
      <c r="I7" s="279">
        <v>1552.4752000000001</v>
      </c>
      <c r="J7" s="180">
        <v>0.114183465627319</v>
      </c>
      <c r="K7" s="180">
        <v>0.47289399880466298</v>
      </c>
      <c r="L7" s="282">
        <v>880.53409999999997</v>
      </c>
      <c r="M7" s="1264">
        <v>6.4762667475159796E-2</v>
      </c>
      <c r="N7" s="278">
        <v>0.26821638866299802</v>
      </c>
      <c r="O7" s="113"/>
      <c r="P7" s="113"/>
    </row>
    <row r="8" spans="1:16" ht="12" customHeight="1" x14ac:dyDescent="0.2">
      <c r="A8" s="375" t="s">
        <v>13</v>
      </c>
      <c r="B8" s="766"/>
      <c r="C8" s="767"/>
      <c r="D8" s="767"/>
      <c r="E8" s="866"/>
      <c r="F8" s="853"/>
      <c r="G8" s="1258"/>
      <c r="H8" s="772"/>
      <c r="I8" s="771"/>
      <c r="J8" s="1263"/>
      <c r="K8" s="772"/>
      <c r="L8" s="773"/>
      <c r="M8" s="1265"/>
      <c r="N8" s="776"/>
      <c r="O8" s="113"/>
      <c r="P8" s="113"/>
    </row>
    <row r="9" spans="1:16" ht="12" customHeight="1" x14ac:dyDescent="0.2">
      <c r="A9" s="376" t="s">
        <v>14</v>
      </c>
      <c r="B9" s="546">
        <v>1845.9719</v>
      </c>
      <c r="C9" s="229">
        <v>9.4761956702592604E-2</v>
      </c>
      <c r="D9" s="229">
        <v>0.17456413056112999</v>
      </c>
      <c r="E9" s="867">
        <v>0.671241371089914</v>
      </c>
      <c r="F9" s="317">
        <v>258.55889999999999</v>
      </c>
      <c r="G9" s="1247">
        <v>2.4450594062315902E-2</v>
      </c>
      <c r="H9" s="194">
        <v>9.4018457455121607E-2</v>
      </c>
      <c r="I9" s="311">
        <v>1323.6847</v>
      </c>
      <c r="J9" s="194">
        <v>0.12517409869162699</v>
      </c>
      <c r="K9" s="194">
        <v>0.48132473355566302</v>
      </c>
      <c r="L9" s="314">
        <v>594.64840000000004</v>
      </c>
      <c r="M9" s="1266">
        <v>5.6232860822836302E-2</v>
      </c>
      <c r="N9" s="310">
        <v>0.216228972571264</v>
      </c>
      <c r="O9" s="113"/>
      <c r="P9" s="113"/>
    </row>
    <row r="10" spans="1:16" ht="12" customHeight="1" x14ac:dyDescent="0.2">
      <c r="A10" s="376" t="s">
        <v>15</v>
      </c>
      <c r="B10" s="546">
        <v>444.15550000000002</v>
      </c>
      <c r="C10" s="229">
        <v>0.100809065862764</v>
      </c>
      <c r="D10" s="229">
        <v>0.14699478890647999</v>
      </c>
      <c r="E10" s="867">
        <v>0.83356620599480902</v>
      </c>
      <c r="F10" s="317">
        <v>19.086400000000001</v>
      </c>
      <c r="G10" s="1247">
        <v>6.3167096635855001E-3</v>
      </c>
      <c r="H10" s="194">
        <v>3.5820288241616503E-2</v>
      </c>
      <c r="I10" s="311">
        <v>228.79050000000001</v>
      </c>
      <c r="J10" s="194">
        <v>7.5719002131704197E-2</v>
      </c>
      <c r="K10" s="194">
        <v>0.42938121683206698</v>
      </c>
      <c r="L10" s="314">
        <v>285.88569999999999</v>
      </c>
      <c r="M10" s="1266">
        <v>9.46148547589334E-2</v>
      </c>
      <c r="N10" s="310">
        <v>0.53653429552751197</v>
      </c>
      <c r="O10" s="113"/>
      <c r="P10" s="113"/>
    </row>
    <row r="11" spans="1:16" ht="12" customHeight="1" x14ac:dyDescent="0.2">
      <c r="A11" s="377" t="s">
        <v>16</v>
      </c>
      <c r="B11" s="548"/>
      <c r="C11" s="505"/>
      <c r="D11" s="505"/>
      <c r="E11" s="868"/>
      <c r="F11" s="856"/>
      <c r="G11" s="1259"/>
      <c r="H11" s="203"/>
      <c r="I11" s="553"/>
      <c r="J11" s="203"/>
      <c r="K11" s="203"/>
      <c r="L11" s="554"/>
      <c r="M11" s="1267"/>
      <c r="N11" s="458"/>
      <c r="O11" s="113"/>
      <c r="P11" s="113"/>
    </row>
    <row r="12" spans="1:16" ht="12" customHeight="1" x14ac:dyDescent="0.2">
      <c r="A12" s="42" t="s">
        <v>17</v>
      </c>
      <c r="B12" s="556">
        <v>1101.396</v>
      </c>
      <c r="C12" s="224">
        <v>6.2013149752047601E-2</v>
      </c>
      <c r="D12" s="224">
        <v>0.118330145226446</v>
      </c>
      <c r="E12" s="869">
        <v>0.61900393957479005</v>
      </c>
      <c r="F12" s="858">
        <v>193.48140000000001</v>
      </c>
      <c r="G12" s="1260">
        <v>2.0786966868062098E-2</v>
      </c>
      <c r="H12" s="205">
        <v>0.10873995260055901</v>
      </c>
      <c r="I12" s="558">
        <v>805.10649999999998</v>
      </c>
      <c r="J12" s="205">
        <v>8.6497834627832296E-2</v>
      </c>
      <c r="K12" s="205">
        <v>0.45248402507115598</v>
      </c>
      <c r="L12" s="559">
        <v>265.32170000000002</v>
      </c>
      <c r="M12" s="1268">
        <v>2.85052381638644E-2</v>
      </c>
      <c r="N12" s="463">
        <v>0.14911546578585799</v>
      </c>
      <c r="O12" s="113"/>
      <c r="P12" s="113"/>
    </row>
    <row r="13" spans="1:16" ht="12" customHeight="1" x14ac:dyDescent="0.2">
      <c r="A13" s="29" t="s">
        <v>18</v>
      </c>
      <c r="B13" s="561">
        <v>772.44600000000003</v>
      </c>
      <c r="C13" s="227">
        <v>0.15865460363738201</v>
      </c>
      <c r="D13" s="227">
        <v>0.238266762498243</v>
      </c>
      <c r="E13" s="870">
        <v>0.75002111857570497</v>
      </c>
      <c r="F13" s="336">
        <v>59.684600000000003</v>
      </c>
      <c r="G13" s="1261">
        <v>1.84101625395207E-2</v>
      </c>
      <c r="H13" s="212">
        <v>5.7951896253904497E-2</v>
      </c>
      <c r="I13" s="331">
        <v>510.01530000000002</v>
      </c>
      <c r="J13" s="212">
        <v>0.15731804469900801</v>
      </c>
      <c r="K13" s="212">
        <v>0.495209044770409</v>
      </c>
      <c r="L13" s="334">
        <v>341.9676</v>
      </c>
      <c r="M13" s="1269">
        <v>0.105482471177654</v>
      </c>
      <c r="N13" s="330">
        <v>0.33203993789682301</v>
      </c>
      <c r="O13" s="113"/>
      <c r="P13" s="113"/>
    </row>
    <row r="14" spans="1:16" ht="12" customHeight="1" x14ac:dyDescent="0.2">
      <c r="A14" s="29" t="s">
        <v>19</v>
      </c>
      <c r="B14" s="561">
        <v>416.28539999999998</v>
      </c>
      <c r="C14" s="227">
        <v>0.33128151233921699</v>
      </c>
      <c r="D14" s="227">
        <v>0.39776468092669098</v>
      </c>
      <c r="E14" s="870">
        <v>0.87875537024277495</v>
      </c>
      <c r="F14" s="336">
        <v>24.479299999999999</v>
      </c>
      <c r="G14" s="1261">
        <v>2.3390205262564499E-2</v>
      </c>
      <c r="H14" s="212">
        <v>5.1674443386157599E-2</v>
      </c>
      <c r="I14" s="331">
        <v>237.35339999999999</v>
      </c>
      <c r="J14" s="212">
        <v>0.22679344367557799</v>
      </c>
      <c r="K14" s="212">
        <v>0.50103985125440798</v>
      </c>
      <c r="L14" s="334">
        <v>273.2448</v>
      </c>
      <c r="M14" s="1269">
        <v>0.26108801962998801</v>
      </c>
      <c r="N14" s="330">
        <v>0.57680460422323998</v>
      </c>
      <c r="O14" s="113"/>
      <c r="P14" s="113"/>
    </row>
    <row r="15" spans="1:16" ht="12" customHeight="1" x14ac:dyDescent="0.2">
      <c r="A15" s="378" t="s">
        <v>20</v>
      </c>
      <c r="B15" s="563"/>
      <c r="C15" s="352"/>
      <c r="D15" s="352"/>
      <c r="E15" s="871"/>
      <c r="F15" s="345"/>
      <c r="G15" s="1262"/>
      <c r="H15" s="342"/>
      <c r="I15" s="339"/>
      <c r="J15" s="342"/>
      <c r="K15" s="342"/>
      <c r="L15" s="343"/>
      <c r="M15" s="1270"/>
      <c r="N15" s="338"/>
      <c r="O15" s="113"/>
      <c r="P15" s="113"/>
    </row>
    <row r="16" spans="1:16" ht="12" customHeight="1" x14ac:dyDescent="0.2">
      <c r="A16" s="565" t="s">
        <v>21</v>
      </c>
      <c r="B16" s="556">
        <v>5</v>
      </c>
      <c r="C16" s="224">
        <v>5.2301145813502502E-2</v>
      </c>
      <c r="D16" s="224">
        <v>0.11042500375445</v>
      </c>
      <c r="E16" s="869">
        <v>0.37931086801498998</v>
      </c>
      <c r="F16" s="861" t="s">
        <v>422</v>
      </c>
      <c r="G16" s="886" t="s">
        <v>422</v>
      </c>
      <c r="H16" s="224" t="s">
        <v>422</v>
      </c>
      <c r="I16" s="225">
        <v>3</v>
      </c>
      <c r="J16" s="224">
        <v>6.62550022526701E-2</v>
      </c>
      <c r="K16" s="224">
        <v>0.227586520808994</v>
      </c>
      <c r="L16" s="566" t="s">
        <v>422</v>
      </c>
      <c r="M16" s="1238" t="s">
        <v>422</v>
      </c>
      <c r="N16" s="245" t="s">
        <v>422</v>
      </c>
      <c r="O16" s="113"/>
      <c r="P16" s="113"/>
    </row>
    <row r="17" spans="1:16" ht="12" customHeight="1" x14ac:dyDescent="0.2">
      <c r="A17" s="568" t="s">
        <v>22</v>
      </c>
      <c r="B17" s="561">
        <v>1396.7844</v>
      </c>
      <c r="C17" s="227">
        <v>0.11810425336486299</v>
      </c>
      <c r="D17" s="227">
        <v>0.20249275306179501</v>
      </c>
      <c r="E17" s="870">
        <v>0.69474458251840399</v>
      </c>
      <c r="F17" s="349">
        <v>158.92089999999999</v>
      </c>
      <c r="G17" s="887">
        <v>2.3038867387163101E-2</v>
      </c>
      <c r="H17" s="227">
        <v>7.9045437738242894E-2</v>
      </c>
      <c r="I17" s="228">
        <v>938.64269999999999</v>
      </c>
      <c r="J17" s="227">
        <v>0.13607564951638701</v>
      </c>
      <c r="K17" s="227">
        <v>0.46687014169505803</v>
      </c>
      <c r="L17" s="348">
        <v>595.33190000000002</v>
      </c>
      <c r="M17" s="1239">
        <v>8.6305657062399302E-2</v>
      </c>
      <c r="N17" s="246">
        <v>0.29611127696256301</v>
      </c>
      <c r="O17" s="113"/>
      <c r="P17" s="113"/>
    </row>
    <row r="18" spans="1:16" ht="12" customHeight="1" x14ac:dyDescent="0.2">
      <c r="A18" s="568" t="s">
        <v>23</v>
      </c>
      <c r="B18" s="561">
        <v>29.894300000000001</v>
      </c>
      <c r="C18" s="227">
        <v>0.10533301621697801</v>
      </c>
      <c r="D18" s="227">
        <v>0.227834488981835</v>
      </c>
      <c r="E18" s="870">
        <v>0.72960796229721503</v>
      </c>
      <c r="F18" s="349">
        <v>6.2392000000000003</v>
      </c>
      <c r="G18" s="887">
        <v>4.7551036272984001E-2</v>
      </c>
      <c r="H18" s="227">
        <v>0.152275517351628</v>
      </c>
      <c r="I18" s="228">
        <v>26.876899999999999</v>
      </c>
      <c r="J18" s="227">
        <v>0.20483787133051801</v>
      </c>
      <c r="K18" s="227">
        <v>0.65596452306513298</v>
      </c>
      <c r="L18" s="211" t="s">
        <v>422</v>
      </c>
      <c r="M18" s="246" t="s">
        <v>422</v>
      </c>
      <c r="N18" s="246" t="s">
        <v>422</v>
      </c>
      <c r="O18" s="113"/>
      <c r="P18" s="113"/>
    </row>
    <row r="19" spans="1:16" ht="12" customHeight="1" x14ac:dyDescent="0.2">
      <c r="A19" s="568" t="s">
        <v>24</v>
      </c>
      <c r="B19" s="561">
        <v>28.863499999999998</v>
      </c>
      <c r="C19" s="227">
        <v>5.3908761053831397E-2</v>
      </c>
      <c r="D19" s="227">
        <v>0.128906818727898</v>
      </c>
      <c r="E19" s="870">
        <v>0.55659151214094005</v>
      </c>
      <c r="F19" s="349" t="s">
        <v>422</v>
      </c>
      <c r="G19" s="887" t="s">
        <v>422</v>
      </c>
      <c r="H19" s="227" t="s">
        <v>422</v>
      </c>
      <c r="I19" s="228">
        <v>22.404299999999999</v>
      </c>
      <c r="J19" s="227">
        <v>0.100059488240354</v>
      </c>
      <c r="K19" s="227">
        <v>0.4320350344019</v>
      </c>
      <c r="L19" s="211">
        <v>5.2458</v>
      </c>
      <c r="M19" s="246">
        <v>2.3428184027675401E-2</v>
      </c>
      <c r="N19" s="246">
        <v>0.101157785936873</v>
      </c>
      <c r="O19" s="113"/>
      <c r="P19" s="113"/>
    </row>
    <row r="20" spans="1:16" ht="12" customHeight="1" x14ac:dyDescent="0.2">
      <c r="A20" s="568" t="s">
        <v>25</v>
      </c>
      <c r="B20" s="561">
        <v>227.52680000000001</v>
      </c>
      <c r="C20" s="227">
        <v>5.1718685671806403E-2</v>
      </c>
      <c r="D20" s="227">
        <v>8.4196832040851405E-2</v>
      </c>
      <c r="E20" s="870">
        <v>0.71720761392486099</v>
      </c>
      <c r="F20" s="349">
        <v>41.459099999999999</v>
      </c>
      <c r="G20" s="887">
        <v>1.5342038297312101E-2</v>
      </c>
      <c r="H20" s="227">
        <v>0.13068694407196099</v>
      </c>
      <c r="I20" s="228">
        <v>178.28120000000001</v>
      </c>
      <c r="J20" s="227">
        <v>6.5973380948712093E-2</v>
      </c>
      <c r="K20" s="227">
        <v>0.56197614548994201</v>
      </c>
      <c r="L20" s="348">
        <v>39.495100000000001</v>
      </c>
      <c r="M20" s="1239">
        <v>1.46152554386412E-2</v>
      </c>
      <c r="N20" s="246">
        <v>0.124496043686826</v>
      </c>
      <c r="O20" s="113"/>
      <c r="P20" s="113"/>
    </row>
    <row r="21" spans="1:16" ht="12" customHeight="1" x14ac:dyDescent="0.2">
      <c r="A21" s="568" t="s">
        <v>26</v>
      </c>
      <c r="B21" s="561">
        <v>43.899700000000003</v>
      </c>
      <c r="C21" s="227">
        <v>1.4676157179441301E-2</v>
      </c>
      <c r="D21" s="227">
        <v>4.3216971253232803E-2</v>
      </c>
      <c r="E21" s="870">
        <v>0.465699264423516</v>
      </c>
      <c r="F21" s="349">
        <v>19.934200000000001</v>
      </c>
      <c r="G21" s="887">
        <v>1.9624183043533201E-2</v>
      </c>
      <c r="H21" s="227">
        <v>0.21146710061506699</v>
      </c>
      <c r="I21" s="228">
        <v>41.727499999999999</v>
      </c>
      <c r="J21" s="227">
        <v>4.1078553337933303E-2</v>
      </c>
      <c r="K21" s="227">
        <v>0.44265601031971202</v>
      </c>
      <c r="L21" s="348" t="s">
        <v>423</v>
      </c>
      <c r="M21" s="1304" t="s">
        <v>423</v>
      </c>
      <c r="N21" s="154" t="s">
        <v>423</v>
      </c>
      <c r="O21" s="113"/>
      <c r="P21" s="113"/>
    </row>
    <row r="22" spans="1:16" ht="12" customHeight="1" x14ac:dyDescent="0.2">
      <c r="A22" s="568" t="s">
        <v>27</v>
      </c>
      <c r="B22" s="561">
        <v>318.47949999999997</v>
      </c>
      <c r="C22" s="227">
        <v>0.19229541907129399</v>
      </c>
      <c r="D22" s="227">
        <v>0.24906559198959799</v>
      </c>
      <c r="E22" s="870">
        <v>0.71759258216119004</v>
      </c>
      <c r="F22" s="349">
        <v>28.840299999999999</v>
      </c>
      <c r="G22" s="887">
        <v>2.2554438802678298E-2</v>
      </c>
      <c r="H22" s="227">
        <v>6.4982472489762702E-2</v>
      </c>
      <c r="I22" s="228">
        <v>173.56970000000001</v>
      </c>
      <c r="J22" s="227">
        <v>0.135739474854604</v>
      </c>
      <c r="K22" s="227">
        <v>0.39108429022258301</v>
      </c>
      <c r="L22" s="348">
        <v>149.27799999999999</v>
      </c>
      <c r="M22" s="1239">
        <v>0.116742250100943</v>
      </c>
      <c r="N22" s="246">
        <v>0.33635064573970402</v>
      </c>
      <c r="O22" s="113"/>
      <c r="P22" s="113"/>
    </row>
    <row r="23" spans="1:16" ht="12" customHeight="1" x14ac:dyDescent="0.2">
      <c r="A23" s="568" t="s">
        <v>28</v>
      </c>
      <c r="B23" s="561">
        <v>25.897200000000002</v>
      </c>
      <c r="C23" s="227">
        <v>6.0703472262428601E-2</v>
      </c>
      <c r="D23" s="227">
        <v>9.3591336046932302E-2</v>
      </c>
      <c r="E23" s="870">
        <v>0.85872881131124501</v>
      </c>
      <c r="F23" s="349" t="s">
        <v>423</v>
      </c>
      <c r="G23" s="1303" t="s">
        <v>423</v>
      </c>
      <c r="H23" s="267" t="s">
        <v>423</v>
      </c>
      <c r="I23" s="228">
        <v>4.2251000000000003</v>
      </c>
      <c r="J23" s="227">
        <v>1.5269324634782699E-2</v>
      </c>
      <c r="K23" s="227">
        <v>0.14010067114093999</v>
      </c>
      <c r="L23" s="348">
        <v>21.6721</v>
      </c>
      <c r="M23" s="1239">
        <v>7.8322011412149603E-2</v>
      </c>
      <c r="N23" s="246">
        <v>0.71862814017030496</v>
      </c>
      <c r="O23" s="113"/>
      <c r="P23" s="113"/>
    </row>
    <row r="24" spans="1:16" ht="12" customHeight="1" x14ac:dyDescent="0.2">
      <c r="A24" s="568" t="s">
        <v>29</v>
      </c>
      <c r="B24" s="561">
        <v>213.78200000000001</v>
      </c>
      <c r="C24" s="227">
        <v>0.12792766128844499</v>
      </c>
      <c r="D24" s="227">
        <v>0.208678883120615</v>
      </c>
      <c r="E24" s="870">
        <v>0.76097689468232399</v>
      </c>
      <c r="F24" s="349">
        <v>20.0382</v>
      </c>
      <c r="G24" s="887">
        <v>1.9559874992971901E-2</v>
      </c>
      <c r="H24" s="227">
        <v>7.1327834948795299E-2</v>
      </c>
      <c r="I24" s="228">
        <v>163.74780000000001</v>
      </c>
      <c r="J24" s="227">
        <v>0.15983903236688701</v>
      </c>
      <c r="K24" s="227">
        <v>0.58287551035663598</v>
      </c>
      <c r="L24" s="348">
        <v>65.371600000000001</v>
      </c>
      <c r="M24" s="1239">
        <v>6.3811136932985998E-2</v>
      </c>
      <c r="N24" s="246">
        <v>0.232696284852864</v>
      </c>
      <c r="O24" s="113"/>
      <c r="P24" s="113"/>
    </row>
    <row r="25" spans="1:16" ht="12" customHeight="1" x14ac:dyDescent="0.2">
      <c r="A25" s="378" t="s">
        <v>30</v>
      </c>
      <c r="B25" s="563"/>
      <c r="C25" s="352"/>
      <c r="D25" s="352"/>
      <c r="E25" s="871"/>
      <c r="F25" s="345"/>
      <c r="G25" s="1262"/>
      <c r="H25" s="342"/>
      <c r="I25" s="339"/>
      <c r="J25" s="342"/>
      <c r="K25" s="342"/>
      <c r="L25" s="343"/>
      <c r="M25" s="1270"/>
      <c r="N25" s="338"/>
      <c r="O25" s="113"/>
      <c r="P25" s="113"/>
    </row>
    <row r="26" spans="1:16" ht="12" customHeight="1" x14ac:dyDescent="0.2">
      <c r="A26" s="376" t="s">
        <v>31</v>
      </c>
      <c r="B26" s="561">
        <v>404.60789999999997</v>
      </c>
      <c r="C26" s="227">
        <v>9.1918531056963598E-2</v>
      </c>
      <c r="D26" s="227">
        <v>0.13839710683863299</v>
      </c>
      <c r="E26" s="870">
        <v>0.77995681213238999</v>
      </c>
      <c r="F26" s="336">
        <v>49.211300000000001</v>
      </c>
      <c r="G26" s="1261">
        <v>1.6832843708113499E-2</v>
      </c>
      <c r="H26" s="212">
        <v>9.4863913109187195E-2</v>
      </c>
      <c r="I26" s="331">
        <v>271.83730000000003</v>
      </c>
      <c r="J26" s="212">
        <v>9.2982603282895898E-2</v>
      </c>
      <c r="K26" s="212">
        <v>0.52401684180332697</v>
      </c>
      <c r="L26" s="334">
        <v>158.59639999999999</v>
      </c>
      <c r="M26" s="1269">
        <v>5.4248280656464198E-2</v>
      </c>
      <c r="N26" s="330">
        <v>0.30572399243730403</v>
      </c>
      <c r="O26" s="113"/>
      <c r="P26" s="113"/>
    </row>
    <row r="27" spans="1:16" ht="12" customHeight="1" x14ac:dyDescent="0.2">
      <c r="A27" s="376" t="s">
        <v>32</v>
      </c>
      <c r="B27" s="561">
        <v>203.57</v>
      </c>
      <c r="C27" s="227">
        <v>9.1608405454833494E-2</v>
      </c>
      <c r="D27" s="227">
        <v>0.16339290909929999</v>
      </c>
      <c r="E27" s="870">
        <v>0.68359932489655495</v>
      </c>
      <c r="F27" s="336">
        <v>27.573499999999999</v>
      </c>
      <c r="G27" s="1261">
        <v>2.2131524188483399E-2</v>
      </c>
      <c r="H27" s="212">
        <v>9.2593338827111904E-2</v>
      </c>
      <c r="I27" s="331">
        <v>125.5121</v>
      </c>
      <c r="J27" s="212">
        <v>0.100740713986158</v>
      </c>
      <c r="K27" s="212">
        <v>0.42147657722822102</v>
      </c>
      <c r="L27" s="334">
        <v>87.544700000000006</v>
      </c>
      <c r="M27" s="1269">
        <v>7.0266656232379598E-2</v>
      </c>
      <c r="N27" s="330">
        <v>0.29397994703675101</v>
      </c>
      <c r="O27" s="113"/>
      <c r="P27" s="113"/>
    </row>
    <row r="28" spans="1:16" ht="12" customHeight="1" x14ac:dyDescent="0.2">
      <c r="A28" s="376" t="s">
        <v>33</v>
      </c>
      <c r="B28" s="561">
        <v>239.61600000000001</v>
      </c>
      <c r="C28" s="227">
        <v>8.93825340136397E-2</v>
      </c>
      <c r="D28" s="227">
        <v>0.16401688028963601</v>
      </c>
      <c r="E28" s="870">
        <v>0.70137622721667403</v>
      </c>
      <c r="F28" s="336">
        <v>35.438699999999997</v>
      </c>
      <c r="G28" s="1261">
        <v>2.42577499646114E-2</v>
      </c>
      <c r="H28" s="212">
        <v>0.103732061729866</v>
      </c>
      <c r="I28" s="331">
        <v>173.09899999999999</v>
      </c>
      <c r="J28" s="212">
        <v>0.118486069215978</v>
      </c>
      <c r="K28" s="212">
        <v>0.50667536205837205</v>
      </c>
      <c r="L28" s="334">
        <v>83.554299999999998</v>
      </c>
      <c r="M28" s="1269">
        <v>5.7192823604368399E-2</v>
      </c>
      <c r="N28" s="330">
        <v>0.24457047818897801</v>
      </c>
      <c r="O28" s="113"/>
      <c r="P28" s="113"/>
    </row>
    <row r="29" spans="1:16" ht="12" customHeight="1" x14ac:dyDescent="0.2">
      <c r="A29" s="376" t="s">
        <v>34</v>
      </c>
      <c r="B29" s="561">
        <v>159.19800000000001</v>
      </c>
      <c r="C29" s="227">
        <v>6.2587424959014898E-2</v>
      </c>
      <c r="D29" s="227">
        <v>0.12851096861354599</v>
      </c>
      <c r="E29" s="870">
        <v>0.65738036414870005</v>
      </c>
      <c r="F29" s="336">
        <v>29.518599999999999</v>
      </c>
      <c r="G29" s="1261">
        <v>2.3828590045828602E-2</v>
      </c>
      <c r="H29" s="212">
        <v>0.12189190829759</v>
      </c>
      <c r="I29" s="331">
        <v>114.5976</v>
      </c>
      <c r="J29" s="212">
        <v>9.2507748695258199E-2</v>
      </c>
      <c r="K29" s="212">
        <v>0.47321079422208301</v>
      </c>
      <c r="L29" s="334">
        <v>46.260599999999997</v>
      </c>
      <c r="M29" s="1269">
        <v>3.7343399506550398E-2</v>
      </c>
      <c r="N29" s="330">
        <v>0.19102507615508599</v>
      </c>
      <c r="O29" s="113"/>
      <c r="P29" s="113"/>
    </row>
    <row r="30" spans="1:16" ht="12" customHeight="1" x14ac:dyDescent="0.2">
      <c r="A30" s="376" t="s">
        <v>35</v>
      </c>
      <c r="B30" s="561">
        <v>327.10230000000001</v>
      </c>
      <c r="C30" s="227">
        <v>9.88870882153388E-2</v>
      </c>
      <c r="D30" s="227">
        <v>0.18079500715243499</v>
      </c>
      <c r="E30" s="870">
        <v>0.73320296713117505</v>
      </c>
      <c r="F30" s="336">
        <v>35.527000000000001</v>
      </c>
      <c r="G30" s="1261">
        <v>1.9636377424140799E-2</v>
      </c>
      <c r="H30" s="212">
        <v>7.9634113894244199E-2</v>
      </c>
      <c r="I30" s="331">
        <v>232.17779999999999</v>
      </c>
      <c r="J30" s="212">
        <v>0.12832862077593599</v>
      </c>
      <c r="K30" s="212">
        <v>0.52042878286697603</v>
      </c>
      <c r="L30" s="334">
        <v>128.12190000000001</v>
      </c>
      <c r="M30" s="1269">
        <v>7.08151542403814E-2</v>
      </c>
      <c r="N30" s="330">
        <v>0.28718647724116803</v>
      </c>
      <c r="O30" s="113"/>
      <c r="P30" s="113"/>
    </row>
    <row r="31" spans="1:16" ht="12" customHeight="1" x14ac:dyDescent="0.2">
      <c r="A31" s="376" t="s">
        <v>36</v>
      </c>
      <c r="B31" s="561">
        <v>406.54480000000001</v>
      </c>
      <c r="C31" s="227">
        <v>0.108985956810287</v>
      </c>
      <c r="D31" s="227">
        <v>0.19226193395326799</v>
      </c>
      <c r="E31" s="870">
        <v>0.69233419316362499</v>
      </c>
      <c r="F31" s="336">
        <v>45.652200000000001</v>
      </c>
      <c r="G31" s="1261">
        <v>2.15896999819488E-2</v>
      </c>
      <c r="H31" s="212">
        <v>7.7744393860515404E-2</v>
      </c>
      <c r="I31" s="331">
        <v>277.95299999999997</v>
      </c>
      <c r="J31" s="212">
        <v>0.13144868985684399</v>
      </c>
      <c r="K31" s="212">
        <v>0.47334602728262498</v>
      </c>
      <c r="L31" s="334">
        <v>145.17089999999999</v>
      </c>
      <c r="M31" s="1269">
        <v>6.8653781791665799E-2</v>
      </c>
      <c r="N31" s="330">
        <v>0.24722190007678699</v>
      </c>
      <c r="O31" s="113"/>
      <c r="P31" s="113"/>
    </row>
    <row r="32" spans="1:16" ht="12" customHeight="1" x14ac:dyDescent="0.2">
      <c r="A32" s="376" t="s">
        <v>37</v>
      </c>
      <c r="B32" s="561">
        <v>331.596</v>
      </c>
      <c r="C32" s="227">
        <v>0.121238104601447</v>
      </c>
      <c r="D32" s="227">
        <v>0.21651219201650601</v>
      </c>
      <c r="E32" s="870">
        <v>0.71076278456039998</v>
      </c>
      <c r="F32" s="336">
        <v>23.596</v>
      </c>
      <c r="G32" s="1261">
        <v>1.54067651082084E-2</v>
      </c>
      <c r="H32" s="212">
        <v>5.0577083753987402E-2</v>
      </c>
      <c r="I32" s="331">
        <v>220.2458</v>
      </c>
      <c r="J32" s="212">
        <v>0.143807226083635</v>
      </c>
      <c r="K32" s="212">
        <v>0.47208807734632802</v>
      </c>
      <c r="L32" s="334">
        <v>147.9717</v>
      </c>
      <c r="M32" s="1269">
        <v>9.6616597074177205E-2</v>
      </c>
      <c r="N32" s="330">
        <v>0.31717143007797499</v>
      </c>
      <c r="O32" s="113"/>
      <c r="P32" s="113"/>
    </row>
    <row r="33" spans="1:16" ht="12" customHeight="1" thickBot="1" x14ac:dyDescent="0.25">
      <c r="A33" s="380" t="s">
        <v>38</v>
      </c>
      <c r="B33" s="569">
        <v>217.89240000000001</v>
      </c>
      <c r="C33" s="365">
        <v>9.6223160022267704E-2</v>
      </c>
      <c r="D33" s="365">
        <v>0.171316026587539</v>
      </c>
      <c r="E33" s="872">
        <v>0.569360540605655</v>
      </c>
      <c r="F33" s="873">
        <v>31.128</v>
      </c>
      <c r="G33" s="1250">
        <v>2.44741224366565E-2</v>
      </c>
      <c r="H33" s="231">
        <v>8.1338563933266203E-2</v>
      </c>
      <c r="I33" s="359">
        <v>137.05260000000001</v>
      </c>
      <c r="J33" s="231">
        <v>0.10775642870284299</v>
      </c>
      <c r="K33" s="231">
        <v>0.358123286665393</v>
      </c>
      <c r="L33" s="362">
        <v>83.313599999999994</v>
      </c>
      <c r="M33" s="1271">
        <v>6.5504601870939996E-2</v>
      </c>
      <c r="N33" s="254">
        <v>0.217701380754002</v>
      </c>
      <c r="O33" s="113"/>
      <c r="P33" s="113"/>
    </row>
    <row r="34" spans="1:16" ht="12" customHeight="1" x14ac:dyDescent="0.2">
      <c r="A34" s="235" t="s">
        <v>116</v>
      </c>
      <c r="B34" s="367"/>
      <c r="C34" s="367"/>
      <c r="D34" s="367"/>
      <c r="E34" s="367"/>
      <c r="F34" s="85"/>
      <c r="G34" s="85"/>
      <c r="H34" s="85"/>
      <c r="I34" s="85"/>
      <c r="J34" s="85"/>
      <c r="K34" s="85"/>
      <c r="L34" s="85"/>
      <c r="M34" s="85"/>
      <c r="N34" s="85"/>
      <c r="O34" s="113"/>
      <c r="P34" s="113"/>
    </row>
    <row r="35" spans="1:16" ht="12" customHeight="1" x14ac:dyDescent="0.2">
      <c r="A35" s="235" t="s">
        <v>117</v>
      </c>
      <c r="B35" s="367"/>
      <c r="C35" s="367"/>
      <c r="D35" s="367"/>
      <c r="E35" s="367"/>
      <c r="F35" s="85"/>
      <c r="G35" s="85"/>
      <c r="H35" s="85"/>
      <c r="I35" s="441"/>
      <c r="J35" s="441"/>
      <c r="K35" s="85"/>
      <c r="L35" s="85"/>
      <c r="M35" s="85"/>
      <c r="N35" s="85"/>
    </row>
    <row r="36" spans="1:16" ht="12" customHeight="1" x14ac:dyDescent="0.2">
      <c r="A36" s="406" t="s">
        <v>224</v>
      </c>
      <c r="B36" s="367"/>
      <c r="C36" s="367"/>
      <c r="D36" s="367"/>
      <c r="E36" s="367"/>
      <c r="F36" s="85"/>
      <c r="G36" s="85"/>
      <c r="H36" s="85"/>
      <c r="I36" s="85"/>
      <c r="J36" s="85"/>
      <c r="K36" s="981"/>
      <c r="L36" s="85"/>
      <c r="M36" s="85"/>
      <c r="N36" s="85"/>
    </row>
    <row r="37" spans="1:16" ht="12" customHeight="1" x14ac:dyDescent="0.2">
      <c r="A37" s="529"/>
      <c r="B37" s="367"/>
      <c r="C37" s="367"/>
      <c r="D37" s="367"/>
      <c r="E37" s="367"/>
      <c r="F37" s="85"/>
      <c r="G37" s="85"/>
      <c r="H37" s="85"/>
      <c r="I37" s="85"/>
      <c r="J37" s="85"/>
      <c r="K37" s="85"/>
      <c r="L37" s="85"/>
      <c r="M37" s="85"/>
      <c r="N37" s="85"/>
    </row>
    <row r="38" spans="1:16" ht="12" customHeight="1" x14ac:dyDescent="0.2">
      <c r="A38" s="787"/>
      <c r="B38" s="367"/>
      <c r="C38" s="367"/>
      <c r="D38" s="367"/>
      <c r="E38" s="367"/>
      <c r="F38" s="85"/>
      <c r="G38" s="85"/>
      <c r="H38" s="85"/>
      <c r="I38" s="85"/>
      <c r="J38" s="85"/>
      <c r="K38" s="85"/>
      <c r="L38" s="85"/>
      <c r="M38" s="85"/>
      <c r="N38" s="85"/>
    </row>
    <row r="39" spans="1:16" ht="12" customHeight="1" x14ac:dyDescent="0.2">
      <c r="A39" s="573"/>
      <c r="B39" s="475"/>
      <c r="C39" s="475"/>
      <c r="D39" s="475"/>
      <c r="E39" s="475"/>
      <c r="F39" s="530"/>
      <c r="G39" s="530"/>
      <c r="H39" s="530"/>
      <c r="I39" s="530"/>
      <c r="J39" s="530"/>
      <c r="K39" s="530"/>
      <c r="L39" s="530"/>
      <c r="M39" s="530"/>
      <c r="N39" s="530"/>
    </row>
    <row r="40" spans="1:16" x14ac:dyDescent="0.2">
      <c r="A40" s="573"/>
    </row>
    <row r="41" spans="1:16" x14ac:dyDescent="0.2">
      <c r="A41" s="572"/>
      <c r="B41" s="125"/>
      <c r="C41" s="125"/>
      <c r="D41" s="125"/>
      <c r="E41" s="125"/>
    </row>
    <row r="42" spans="1:16" x14ac:dyDescent="0.2">
      <c r="A42" s="572"/>
      <c r="B42" s="125"/>
      <c r="C42" s="125"/>
      <c r="D42" s="125"/>
      <c r="E42" s="125"/>
    </row>
    <row r="43" spans="1:16" x14ac:dyDescent="0.2">
      <c r="A43" s="572"/>
    </row>
    <row r="44" spans="1:16" x14ac:dyDescent="0.2">
      <c r="A44" s="572"/>
    </row>
    <row r="45" spans="1:16" x14ac:dyDescent="0.2">
      <c r="A45" s="572"/>
    </row>
    <row r="51" spans="1:1" x14ac:dyDescent="0.2">
      <c r="A51" s="573"/>
    </row>
    <row r="52" spans="1:1" x14ac:dyDescent="0.2">
      <c r="A52" s="572"/>
    </row>
    <row r="53" spans="1:1" x14ac:dyDescent="0.2">
      <c r="A53" s="572"/>
    </row>
    <row r="54" spans="1:1" x14ac:dyDescent="0.2">
      <c r="A54" s="572"/>
    </row>
    <row r="55" spans="1:1" x14ac:dyDescent="0.2">
      <c r="A55" s="572"/>
    </row>
    <row r="56" spans="1:1" x14ac:dyDescent="0.2">
      <c r="A56" s="572"/>
    </row>
    <row r="57" spans="1:1" x14ac:dyDescent="0.2">
      <c r="A57" s="572"/>
    </row>
    <row r="58" spans="1:1" x14ac:dyDescent="0.2">
      <c r="A58" s="572"/>
    </row>
    <row r="59" spans="1:1" x14ac:dyDescent="0.2">
      <c r="A59" s="572"/>
    </row>
    <row r="60" spans="1:1" x14ac:dyDescent="0.2">
      <c r="A60" s="572"/>
    </row>
    <row r="61" spans="1:1" x14ac:dyDescent="0.2">
      <c r="A61" s="572"/>
    </row>
    <row r="62" spans="1:1" x14ac:dyDescent="0.2">
      <c r="A62" s="572"/>
    </row>
    <row r="63" spans="1:1" x14ac:dyDescent="0.2">
      <c r="A63" s="572"/>
    </row>
    <row r="64" spans="1:1" x14ac:dyDescent="0.2">
      <c r="A64" s="572"/>
    </row>
    <row r="65" spans="1:1" x14ac:dyDescent="0.2">
      <c r="A65" s="572"/>
    </row>
    <row r="66" spans="1:1" x14ac:dyDescent="0.2">
      <c r="A66" s="572"/>
    </row>
    <row r="67" spans="1:1" x14ac:dyDescent="0.2">
      <c r="A67" s="572"/>
    </row>
    <row r="68" spans="1:1" x14ac:dyDescent="0.2">
      <c r="A68" s="572"/>
    </row>
    <row r="69" spans="1:1" x14ac:dyDescent="0.2">
      <c r="A69" s="572"/>
    </row>
    <row r="70" spans="1:1" x14ac:dyDescent="0.2">
      <c r="A70" s="572"/>
    </row>
    <row r="71" spans="1:1" x14ac:dyDescent="0.2">
      <c r="A71" s="572"/>
    </row>
    <row r="72" spans="1:1" x14ac:dyDescent="0.2">
      <c r="A72" s="572"/>
    </row>
    <row r="73" spans="1:1" x14ac:dyDescent="0.2">
      <c r="A73" s="572"/>
    </row>
    <row r="74" spans="1:1" x14ac:dyDescent="0.2">
      <c r="A74" s="572"/>
    </row>
    <row r="75" spans="1:1" x14ac:dyDescent="0.2">
      <c r="A75" s="572"/>
    </row>
  </sheetData>
  <mergeCells count="8">
    <mergeCell ref="A1:N1"/>
    <mergeCell ref="A2:A6"/>
    <mergeCell ref="B2:E5"/>
    <mergeCell ref="F2:N3"/>
    <mergeCell ref="F4:H5"/>
    <mergeCell ref="I4:N4"/>
    <mergeCell ref="I5:K5"/>
    <mergeCell ref="L5:N5"/>
  </mergeCells>
  <hyperlinks>
    <hyperlink ref="P1" location="Obsah!A1" display="Obsah"/>
  </hyperlinks>
  <pageMargins left="0.78740157480314965" right="0.78740157480314965" top="0.78740157480314965" bottom="0.78740157480314965" header="0.31496062992125984" footer="0.31496062992125984"/>
  <pageSetup paperSize="9" scale="94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0"/>
  <sheetViews>
    <sheetView zoomScaleNormal="100" workbookViewId="0">
      <selection activeCell="P1" sqref="P1"/>
    </sheetView>
  </sheetViews>
  <sheetFormatPr defaultColWidth="9.140625" defaultRowHeight="12" x14ac:dyDescent="0.2"/>
  <cols>
    <col min="1" max="1" width="43.7109375" style="97" customWidth="1"/>
    <col min="2" max="5" width="7.28515625" style="97" customWidth="1"/>
    <col min="6" max="14" width="7.28515625" style="126" customWidth="1"/>
    <col min="15" max="15" width="5.7109375" style="97" customWidth="1"/>
    <col min="16" max="16384" width="9.140625" style="97"/>
  </cols>
  <sheetData>
    <row r="1" spans="1:16" ht="30" customHeight="1" thickBot="1" x14ac:dyDescent="0.25">
      <c r="A1" s="1503" t="s">
        <v>487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P1" s="1305" t="s">
        <v>528</v>
      </c>
    </row>
    <row r="2" spans="1:16" ht="7.5" customHeight="1" x14ac:dyDescent="0.2">
      <c r="A2" s="1343" t="s">
        <v>0</v>
      </c>
      <c r="B2" s="1453" t="s">
        <v>225</v>
      </c>
      <c r="C2" s="1449"/>
      <c r="D2" s="1449"/>
      <c r="E2" s="1454"/>
      <c r="F2" s="1600" t="s">
        <v>226</v>
      </c>
      <c r="G2" s="1794"/>
      <c r="H2" s="1794"/>
      <c r="I2" s="1794"/>
      <c r="J2" s="1794"/>
      <c r="K2" s="1794"/>
      <c r="L2" s="1794"/>
      <c r="M2" s="1794"/>
      <c r="N2" s="1794"/>
      <c r="O2" s="113"/>
      <c r="P2" s="113"/>
    </row>
    <row r="3" spans="1:16" ht="7.5" customHeight="1" x14ac:dyDescent="0.2">
      <c r="A3" s="1582"/>
      <c r="B3" s="1618"/>
      <c r="C3" s="1619"/>
      <c r="D3" s="1619"/>
      <c r="E3" s="1620"/>
      <c r="F3" s="1717"/>
      <c r="G3" s="1717"/>
      <c r="H3" s="1717"/>
      <c r="I3" s="1717"/>
      <c r="J3" s="1717"/>
      <c r="K3" s="1717"/>
      <c r="L3" s="1717"/>
      <c r="M3" s="1717"/>
      <c r="N3" s="1717"/>
      <c r="O3" s="113"/>
      <c r="P3" s="113"/>
    </row>
    <row r="4" spans="1:16" ht="15" customHeight="1" x14ac:dyDescent="0.2">
      <c r="A4" s="1582"/>
      <c r="B4" s="1618"/>
      <c r="C4" s="1619"/>
      <c r="D4" s="1619"/>
      <c r="E4" s="1620"/>
      <c r="F4" s="1795" t="s">
        <v>227</v>
      </c>
      <c r="G4" s="1727"/>
      <c r="H4" s="1727"/>
      <c r="I4" s="1796" t="s">
        <v>228</v>
      </c>
      <c r="J4" s="1797"/>
      <c r="K4" s="1797"/>
      <c r="L4" s="1797"/>
      <c r="M4" s="1797"/>
      <c r="N4" s="1797"/>
      <c r="O4" s="113"/>
      <c r="P4" s="113"/>
    </row>
    <row r="5" spans="1:16" ht="24.95" customHeight="1" x14ac:dyDescent="0.2">
      <c r="A5" s="1582"/>
      <c r="B5" s="1455"/>
      <c r="C5" s="1451"/>
      <c r="D5" s="1451"/>
      <c r="E5" s="1456"/>
      <c r="F5" s="1791"/>
      <c r="G5" s="1717"/>
      <c r="H5" s="1717"/>
      <c r="I5" s="1436" t="s">
        <v>229</v>
      </c>
      <c r="J5" s="1436"/>
      <c r="K5" s="1436"/>
      <c r="L5" s="1525" t="s">
        <v>230</v>
      </c>
      <c r="M5" s="1524"/>
      <c r="N5" s="1524"/>
      <c r="O5" s="113"/>
      <c r="P5" s="113"/>
    </row>
    <row r="6" spans="1:16" ht="12" customHeight="1" thickBot="1" x14ac:dyDescent="0.25">
      <c r="A6" s="1583"/>
      <c r="B6" s="574" t="s">
        <v>11</v>
      </c>
      <c r="C6" s="238" t="s">
        <v>65</v>
      </c>
      <c r="D6" s="238" t="s">
        <v>66</v>
      </c>
      <c r="E6" s="718" t="s">
        <v>126</v>
      </c>
      <c r="F6" s="175" t="s">
        <v>11</v>
      </c>
      <c r="G6" s="238" t="s">
        <v>66</v>
      </c>
      <c r="H6" s="844" t="s">
        <v>126</v>
      </c>
      <c r="I6" s="174" t="s">
        <v>11</v>
      </c>
      <c r="J6" s="238" t="s">
        <v>66</v>
      </c>
      <c r="K6" s="844" t="s">
        <v>126</v>
      </c>
      <c r="L6" s="174" t="s">
        <v>11</v>
      </c>
      <c r="M6" s="238" t="s">
        <v>66</v>
      </c>
      <c r="N6" s="371" t="s">
        <v>126</v>
      </c>
      <c r="O6" s="113"/>
      <c r="P6" s="113"/>
    </row>
    <row r="7" spans="1:16" ht="12" customHeight="1" x14ac:dyDescent="0.2">
      <c r="A7" s="10" t="s">
        <v>45</v>
      </c>
      <c r="B7" s="536">
        <v>1396.7844</v>
      </c>
      <c r="C7" s="487">
        <v>0.11810425336486299</v>
      </c>
      <c r="D7" s="487">
        <v>0.20249275306179501</v>
      </c>
      <c r="E7" s="865">
        <v>0.69474458251840399</v>
      </c>
      <c r="F7" s="285">
        <v>158.92089999999999</v>
      </c>
      <c r="G7" s="487">
        <v>2.3038867387163101E-2</v>
      </c>
      <c r="H7" s="180">
        <v>7.9045437738242894E-2</v>
      </c>
      <c r="I7" s="279">
        <v>938.64269999999999</v>
      </c>
      <c r="J7" s="487">
        <v>0.13607564951638701</v>
      </c>
      <c r="K7" s="180">
        <v>0.46687014169505803</v>
      </c>
      <c r="L7" s="282">
        <v>595.33190000000002</v>
      </c>
      <c r="M7" s="487">
        <v>8.6305657062399302E-2</v>
      </c>
      <c r="N7" s="278">
        <v>0.29611127696256301</v>
      </c>
      <c r="O7" s="113"/>
      <c r="P7" s="113"/>
    </row>
    <row r="8" spans="1:16" ht="12" customHeight="1" x14ac:dyDescent="0.2">
      <c r="A8" s="375" t="s">
        <v>13</v>
      </c>
      <c r="B8" s="766"/>
      <c r="C8" s="767"/>
      <c r="D8" s="767"/>
      <c r="E8" s="866"/>
      <c r="F8" s="853"/>
      <c r="G8" s="767"/>
      <c r="H8" s="772"/>
      <c r="I8" s="771"/>
      <c r="J8" s="767"/>
      <c r="K8" s="772"/>
      <c r="L8" s="773"/>
      <c r="M8" s="767"/>
      <c r="N8" s="776"/>
      <c r="O8" s="113"/>
      <c r="P8" s="113"/>
    </row>
    <row r="9" spans="1:16" ht="12" customHeight="1" x14ac:dyDescent="0.2">
      <c r="A9" s="376" t="s">
        <v>14</v>
      </c>
      <c r="B9" s="546">
        <v>1095.3353</v>
      </c>
      <c r="C9" s="229">
        <v>0.115030622595021</v>
      </c>
      <c r="D9" s="229">
        <v>0.20967631216808499</v>
      </c>
      <c r="E9" s="867">
        <v>0.66555776354521001</v>
      </c>
      <c r="F9" s="317">
        <v>143.54990000000001</v>
      </c>
      <c r="G9" s="229">
        <v>2.7479269264943301E-2</v>
      </c>
      <c r="H9" s="194">
        <v>8.7225117643098496E-2</v>
      </c>
      <c r="I9" s="311">
        <v>777.35820000000001</v>
      </c>
      <c r="J9" s="229">
        <v>0.14880703708683601</v>
      </c>
      <c r="K9" s="194">
        <v>0.47234557771079799</v>
      </c>
      <c r="L9" s="314">
        <v>400.60199999999998</v>
      </c>
      <c r="M9" s="229">
        <v>7.6685878750697906E-2</v>
      </c>
      <c r="N9" s="310">
        <v>0.243417491604387</v>
      </c>
      <c r="O9" s="113"/>
      <c r="P9" s="113"/>
    </row>
    <row r="10" spans="1:16" ht="12" customHeight="1" x14ac:dyDescent="0.2">
      <c r="A10" s="376" t="s">
        <v>15</v>
      </c>
      <c r="B10" s="546">
        <v>301.44909999999999</v>
      </c>
      <c r="C10" s="229">
        <v>0.130803912092219</v>
      </c>
      <c r="D10" s="229">
        <v>0.18007570071729401</v>
      </c>
      <c r="E10" s="867">
        <v>0.82643089898514099</v>
      </c>
      <c r="F10" s="317">
        <v>15.371</v>
      </c>
      <c r="G10" s="229">
        <v>9.1821259234992902E-3</v>
      </c>
      <c r="H10" s="194">
        <v>4.2140014179178502E-2</v>
      </c>
      <c r="I10" s="311">
        <v>161.28450000000001</v>
      </c>
      <c r="J10" s="229">
        <v>9.6346014475871503E-2</v>
      </c>
      <c r="K10" s="194">
        <v>0.44216583936515003</v>
      </c>
      <c r="L10" s="314">
        <v>194.72989999999999</v>
      </c>
      <c r="M10" s="229">
        <v>0.116325187877849</v>
      </c>
      <c r="N10" s="310">
        <v>0.53385731228352196</v>
      </c>
      <c r="O10" s="113"/>
      <c r="P10" s="113"/>
    </row>
    <row r="11" spans="1:16" ht="12" customHeight="1" x14ac:dyDescent="0.2">
      <c r="A11" s="377" t="s">
        <v>16</v>
      </c>
      <c r="B11" s="548"/>
      <c r="C11" s="505"/>
      <c r="D11" s="505"/>
      <c r="E11" s="868"/>
      <c r="F11" s="856"/>
      <c r="G11" s="505"/>
      <c r="H11" s="203"/>
      <c r="I11" s="553"/>
      <c r="J11" s="505"/>
      <c r="K11" s="203"/>
      <c r="L11" s="554"/>
      <c r="M11" s="505"/>
      <c r="N11" s="458"/>
      <c r="O11" s="113"/>
      <c r="P11" s="113"/>
    </row>
    <row r="12" spans="1:16" ht="12" customHeight="1" x14ac:dyDescent="0.2">
      <c r="A12" s="42" t="s">
        <v>17</v>
      </c>
      <c r="B12" s="556">
        <v>554.9819</v>
      </c>
      <c r="C12" s="224">
        <v>6.8888439713338301E-2</v>
      </c>
      <c r="D12" s="224">
        <v>0.13438457786187599</v>
      </c>
      <c r="E12" s="869">
        <v>0.59040621378657299</v>
      </c>
      <c r="F12" s="858">
        <v>101.6332</v>
      </c>
      <c r="G12" s="224">
        <v>2.4609693899479701E-2</v>
      </c>
      <c r="H12" s="205">
        <v>0.108120414029743</v>
      </c>
      <c r="I12" s="558">
        <v>406.90969999999999</v>
      </c>
      <c r="J12" s="224">
        <v>9.8530039020016294E-2</v>
      </c>
      <c r="K12" s="205">
        <v>0.43288261352312601</v>
      </c>
      <c r="L12" s="559">
        <v>148.97790000000001</v>
      </c>
      <c r="M12" s="224">
        <v>3.6073847097083403E-2</v>
      </c>
      <c r="N12" s="463">
        <v>0.15848711079924399</v>
      </c>
      <c r="O12" s="113"/>
      <c r="P12" s="113"/>
    </row>
    <row r="13" spans="1:16" ht="12" customHeight="1" x14ac:dyDescent="0.2">
      <c r="A13" s="29" t="s">
        <v>18</v>
      </c>
      <c r="B13" s="561">
        <v>518.02819999999997</v>
      </c>
      <c r="C13" s="227">
        <v>0.176999854512673</v>
      </c>
      <c r="D13" s="227">
        <v>0.25544314532212697</v>
      </c>
      <c r="E13" s="870">
        <v>0.74086444448989197</v>
      </c>
      <c r="F13" s="336">
        <v>41.225999999999999</v>
      </c>
      <c r="G13" s="227">
        <v>2.0328814356148899E-2</v>
      </c>
      <c r="H13" s="212">
        <v>5.8959874363095098E-2</v>
      </c>
      <c r="I13" s="331">
        <v>345.0763</v>
      </c>
      <c r="J13" s="227">
        <v>0.17015941496644699</v>
      </c>
      <c r="K13" s="212">
        <v>0.49351514320287398</v>
      </c>
      <c r="L13" s="334">
        <v>223.3629</v>
      </c>
      <c r="M13" s="227">
        <v>0.11014172920368299</v>
      </c>
      <c r="N13" s="330">
        <v>0.319445217129398</v>
      </c>
      <c r="O13" s="113"/>
      <c r="P13" s="113"/>
    </row>
    <row r="14" spans="1:16" ht="12" customHeight="1" x14ac:dyDescent="0.2">
      <c r="A14" s="29" t="s">
        <v>19</v>
      </c>
      <c r="B14" s="561">
        <v>323.77429999999998</v>
      </c>
      <c r="C14" s="227">
        <v>0.38373241274490999</v>
      </c>
      <c r="D14" s="227">
        <v>0.43742336377436303</v>
      </c>
      <c r="E14" s="870">
        <v>0.872050737019472</v>
      </c>
      <c r="F14" s="336">
        <v>16.061699999999998</v>
      </c>
      <c r="G14" s="227">
        <v>2.1699569242940801E-2</v>
      </c>
      <c r="H14" s="212">
        <v>4.3260435812186603E-2</v>
      </c>
      <c r="I14" s="331">
        <v>186.6567</v>
      </c>
      <c r="J14" s="227">
        <v>0.252175671710269</v>
      </c>
      <c r="K14" s="212">
        <v>0.50273944783332902</v>
      </c>
      <c r="L14" s="334">
        <v>222.99109999999999</v>
      </c>
      <c r="M14" s="227">
        <v>0.301263926919911</v>
      </c>
      <c r="N14" s="330">
        <v>0.60060218832619805</v>
      </c>
      <c r="O14" s="113"/>
      <c r="P14" s="113"/>
    </row>
    <row r="15" spans="1:16" ht="12" customHeight="1" x14ac:dyDescent="0.2">
      <c r="A15" s="378" t="s">
        <v>47</v>
      </c>
      <c r="B15" s="563"/>
      <c r="C15" s="352"/>
      <c r="D15" s="352"/>
      <c r="E15" s="871"/>
      <c r="F15" s="345"/>
      <c r="G15" s="352"/>
      <c r="H15" s="342"/>
      <c r="I15" s="339"/>
      <c r="J15" s="352"/>
      <c r="K15" s="342"/>
      <c r="L15" s="343"/>
      <c r="M15" s="352"/>
      <c r="N15" s="338"/>
      <c r="O15" s="113"/>
      <c r="P15" s="113"/>
    </row>
    <row r="16" spans="1:16" ht="12" customHeight="1" x14ac:dyDescent="0.2">
      <c r="A16" s="64" t="s">
        <v>48</v>
      </c>
      <c r="B16" s="556">
        <v>127.3441</v>
      </c>
      <c r="C16" s="224">
        <v>9.0274430679387896E-2</v>
      </c>
      <c r="D16" s="224">
        <v>0.13627830099583499</v>
      </c>
      <c r="E16" s="869">
        <v>0.54827426608141205</v>
      </c>
      <c r="F16" s="861">
        <v>22.418900000000001</v>
      </c>
      <c r="G16" s="224">
        <v>2.3991764064417099E-2</v>
      </c>
      <c r="H16" s="224">
        <v>9.6523560525007199E-2</v>
      </c>
      <c r="I16" s="225">
        <v>103.2508</v>
      </c>
      <c r="J16" s="224">
        <v>0.110494664460001</v>
      </c>
      <c r="K16" s="224">
        <v>0.44454165204606</v>
      </c>
      <c r="L16" s="566">
        <v>12.9979</v>
      </c>
      <c r="M16" s="224">
        <v>1.3909806017819199E-2</v>
      </c>
      <c r="N16" s="245">
        <v>5.5961870892327001E-2</v>
      </c>
      <c r="O16" s="113"/>
      <c r="P16" s="113"/>
    </row>
    <row r="17" spans="1:16" ht="12" customHeight="1" x14ac:dyDescent="0.2">
      <c r="A17" s="64" t="s">
        <v>49</v>
      </c>
      <c r="B17" s="561">
        <v>40.786700000000003</v>
      </c>
      <c r="C17" s="227">
        <v>6.25923653541412E-2</v>
      </c>
      <c r="D17" s="227">
        <v>0.124697021948941</v>
      </c>
      <c r="E17" s="870">
        <v>0.66151393362592203</v>
      </c>
      <c r="F17" s="349">
        <v>14.4285</v>
      </c>
      <c r="G17" s="227">
        <v>4.41121978779919E-2</v>
      </c>
      <c r="H17" s="227">
        <v>0.234013876859898</v>
      </c>
      <c r="I17" s="228">
        <v>17.908300000000001</v>
      </c>
      <c r="J17" s="227">
        <v>5.4750977111857897E-2</v>
      </c>
      <c r="K17" s="227">
        <v>0.29045227923693501</v>
      </c>
      <c r="L17" s="348">
        <v>22.035399999999999</v>
      </c>
      <c r="M17" s="227">
        <v>6.7368744160564306E-2</v>
      </c>
      <c r="N17" s="246">
        <v>0.35738915217511202</v>
      </c>
      <c r="O17" s="113"/>
      <c r="P17" s="113"/>
    </row>
    <row r="18" spans="1:16" ht="12" customHeight="1" x14ac:dyDescent="0.2">
      <c r="A18" s="64" t="s">
        <v>50</v>
      </c>
      <c r="B18" s="561">
        <v>78.494699999999995</v>
      </c>
      <c r="C18" s="227">
        <v>7.0028080926167399E-2</v>
      </c>
      <c r="D18" s="227">
        <v>0.14125225973887601</v>
      </c>
      <c r="E18" s="870">
        <v>0.57525081896330599</v>
      </c>
      <c r="F18" s="349">
        <v>11.1751</v>
      </c>
      <c r="G18" s="227">
        <v>2.01097415215029E-2</v>
      </c>
      <c r="H18" s="227">
        <v>8.1897063457747402E-2</v>
      </c>
      <c r="I18" s="228">
        <v>71.049300000000002</v>
      </c>
      <c r="J18" s="227">
        <v>0.12785416312012601</v>
      </c>
      <c r="K18" s="227">
        <v>0.52068697646808804</v>
      </c>
      <c r="L18" s="211">
        <v>6.2967000000000004</v>
      </c>
      <c r="M18" s="227">
        <v>1.1330995645537601E-2</v>
      </c>
      <c r="N18" s="246">
        <v>4.6145559276820597E-2</v>
      </c>
      <c r="O18" s="113"/>
      <c r="P18" s="113"/>
    </row>
    <row r="19" spans="1:16" ht="12" customHeight="1" x14ac:dyDescent="0.2">
      <c r="A19" s="64" t="s">
        <v>51</v>
      </c>
      <c r="B19" s="561">
        <v>63.2577</v>
      </c>
      <c r="C19" s="227">
        <v>0.24881292332381499</v>
      </c>
      <c r="D19" s="227">
        <v>0.319517382913028</v>
      </c>
      <c r="E19" s="870">
        <v>0.85670348124623297</v>
      </c>
      <c r="F19" s="349" t="s">
        <v>422</v>
      </c>
      <c r="G19" s="227" t="s">
        <v>422</v>
      </c>
      <c r="H19" s="227" t="s">
        <v>422</v>
      </c>
      <c r="I19" s="228">
        <v>38.962200000000003</v>
      </c>
      <c r="J19" s="227">
        <v>0.19679975997442201</v>
      </c>
      <c r="K19" s="227">
        <v>0.52766781557046805</v>
      </c>
      <c r="L19" s="211">
        <v>30.1691</v>
      </c>
      <c r="M19" s="227">
        <v>0.152385430972694</v>
      </c>
      <c r="N19" s="246">
        <v>0.40858224368046497</v>
      </c>
      <c r="O19" s="113"/>
      <c r="P19" s="113"/>
    </row>
    <row r="20" spans="1:16" ht="12" customHeight="1" x14ac:dyDescent="0.2">
      <c r="A20" s="64" t="s">
        <v>52</v>
      </c>
      <c r="B20" s="561">
        <v>18.604199999999999</v>
      </c>
      <c r="C20" s="227">
        <v>0.320763175045431</v>
      </c>
      <c r="D20" s="227">
        <v>0.44154420141262202</v>
      </c>
      <c r="E20" s="870">
        <v>0.94746330681713997</v>
      </c>
      <c r="F20" s="349" t="s">
        <v>423</v>
      </c>
      <c r="G20" s="267" t="s">
        <v>423</v>
      </c>
      <c r="H20" s="267" t="s">
        <v>423</v>
      </c>
      <c r="I20" s="228">
        <v>12.9788</v>
      </c>
      <c r="J20" s="227">
        <v>0.30803334092807799</v>
      </c>
      <c r="K20" s="227">
        <v>0.66097637987757096</v>
      </c>
      <c r="L20" s="348">
        <v>11.8865</v>
      </c>
      <c r="M20" s="227">
        <v>0.282109155464419</v>
      </c>
      <c r="N20" s="246">
        <v>0.60534839425946496</v>
      </c>
      <c r="O20" s="113"/>
      <c r="P20" s="113"/>
    </row>
    <row r="21" spans="1:16" ht="12" customHeight="1" x14ac:dyDescent="0.2">
      <c r="A21" s="64" t="s">
        <v>53</v>
      </c>
      <c r="B21" s="561">
        <v>89.411799999999999</v>
      </c>
      <c r="C21" s="227">
        <v>0.10230644264741399</v>
      </c>
      <c r="D21" s="227">
        <v>0.178885064908302</v>
      </c>
      <c r="E21" s="870">
        <v>0.746601491001884</v>
      </c>
      <c r="F21" s="349">
        <v>5.2549000000000001</v>
      </c>
      <c r="G21" s="227">
        <v>1.05134124085036E-2</v>
      </c>
      <c r="H21" s="227">
        <v>4.38791767425082E-2</v>
      </c>
      <c r="I21" s="228">
        <v>48.970199999999998</v>
      </c>
      <c r="J21" s="227">
        <v>9.7974063888352003E-2</v>
      </c>
      <c r="K21" s="227">
        <v>0.40890826864754398</v>
      </c>
      <c r="L21" s="348">
        <v>45.0411</v>
      </c>
      <c r="M21" s="227">
        <v>9.0113162882766495E-2</v>
      </c>
      <c r="N21" s="246">
        <v>0.37609971409103699</v>
      </c>
      <c r="O21" s="113"/>
      <c r="P21" s="113"/>
    </row>
    <row r="22" spans="1:16" ht="12" customHeight="1" x14ac:dyDescent="0.2">
      <c r="A22" s="64" t="s">
        <v>54</v>
      </c>
      <c r="B22" s="561">
        <v>55.2378</v>
      </c>
      <c r="C22" s="227">
        <v>0.12584583089465001</v>
      </c>
      <c r="D22" s="227">
        <v>0.222845475681483</v>
      </c>
      <c r="E22" s="870">
        <v>0.80874900988721898</v>
      </c>
      <c r="F22" s="349">
        <v>5.508</v>
      </c>
      <c r="G22" s="227">
        <v>2.2220886422949601E-2</v>
      </c>
      <c r="H22" s="227">
        <v>8.0643862472053601E-2</v>
      </c>
      <c r="I22" s="228">
        <v>38.499600000000001</v>
      </c>
      <c r="J22" s="227">
        <v>0.155318670829519</v>
      </c>
      <c r="K22" s="227">
        <v>0.56368127226381104</v>
      </c>
      <c r="L22" s="348">
        <v>17.6313</v>
      </c>
      <c r="M22" s="227">
        <v>7.1129832024138001E-2</v>
      </c>
      <c r="N22" s="246">
        <v>0.25814381488807497</v>
      </c>
      <c r="O22" s="113"/>
      <c r="P22" s="113"/>
    </row>
    <row r="23" spans="1:16" ht="12" customHeight="1" x14ac:dyDescent="0.2">
      <c r="A23" s="64" t="s">
        <v>55</v>
      </c>
      <c r="B23" s="561">
        <v>282.70960000000002</v>
      </c>
      <c r="C23" s="227">
        <v>9.9572101048972503E-2</v>
      </c>
      <c r="D23" s="227">
        <v>0.18943230132529801</v>
      </c>
      <c r="E23" s="870">
        <v>0.61951540945685402</v>
      </c>
      <c r="F23" s="349">
        <v>38.0929</v>
      </c>
      <c r="G23" s="227">
        <v>2.5524516009199701E-2</v>
      </c>
      <c r="H23" s="227">
        <v>8.3474839697339598E-2</v>
      </c>
      <c r="I23" s="228">
        <v>215.4503</v>
      </c>
      <c r="J23" s="227">
        <v>0.14436455695252601</v>
      </c>
      <c r="K23" s="227">
        <v>0.47212680723294198</v>
      </c>
      <c r="L23" s="348">
        <v>92.411900000000003</v>
      </c>
      <c r="M23" s="227">
        <v>6.1921487232280997E-2</v>
      </c>
      <c r="N23" s="246">
        <v>0.20250672798937799</v>
      </c>
      <c r="O23" s="113"/>
      <c r="P23" s="113"/>
    </row>
    <row r="24" spans="1:16" ht="12" customHeight="1" x14ac:dyDescent="0.2">
      <c r="A24" s="64" t="s">
        <v>56</v>
      </c>
      <c r="B24" s="561">
        <v>93.151399999999995</v>
      </c>
      <c r="C24" s="227">
        <v>0.28317213688849102</v>
      </c>
      <c r="D24" s="227">
        <v>0.37277304965390501</v>
      </c>
      <c r="E24" s="870">
        <v>0.816521626321842</v>
      </c>
      <c r="F24" s="349">
        <v>10.859299999999999</v>
      </c>
      <c r="G24" s="227">
        <v>4.3456720758964902E-2</v>
      </c>
      <c r="H24" s="227">
        <v>9.5187547333875605E-2</v>
      </c>
      <c r="I24" s="228">
        <v>49.947200000000002</v>
      </c>
      <c r="J24" s="227">
        <v>0.19987858546058901</v>
      </c>
      <c r="K24" s="227">
        <v>0.437813806064346</v>
      </c>
      <c r="L24" s="348">
        <v>58.543700000000001</v>
      </c>
      <c r="M24" s="227">
        <v>0.23428003859333599</v>
      </c>
      <c r="N24" s="246">
        <v>0.51316670640374695</v>
      </c>
      <c r="O24" s="113"/>
      <c r="P24" s="113"/>
    </row>
    <row r="25" spans="1:16" ht="12" customHeight="1" x14ac:dyDescent="0.2">
      <c r="A25" s="64" t="s">
        <v>57</v>
      </c>
      <c r="B25" s="561">
        <v>138.53190000000001</v>
      </c>
      <c r="C25" s="227">
        <v>0.21259745003192099</v>
      </c>
      <c r="D25" s="227">
        <v>0.32154543017397802</v>
      </c>
      <c r="E25" s="870">
        <v>0.85927188979537905</v>
      </c>
      <c r="F25" s="349">
        <v>7.1473000000000004</v>
      </c>
      <c r="G25" s="227">
        <v>1.6589548350109E-2</v>
      </c>
      <c r="H25" s="227">
        <v>4.4332561510630503E-2</v>
      </c>
      <c r="I25" s="228">
        <v>88.474999999999994</v>
      </c>
      <c r="J25" s="227">
        <v>0.20535870752254601</v>
      </c>
      <c r="K25" s="227">
        <v>0.54878392954724597</v>
      </c>
      <c r="L25" s="348">
        <v>64.412700000000001</v>
      </c>
      <c r="M25" s="227">
        <v>0.149507870246256</v>
      </c>
      <c r="N25" s="246">
        <v>0.39953268854193702</v>
      </c>
      <c r="O25" s="113"/>
      <c r="P25" s="113"/>
    </row>
    <row r="26" spans="1:16" ht="12" customHeight="1" x14ac:dyDescent="0.2">
      <c r="A26" s="64" t="s">
        <v>58</v>
      </c>
      <c r="B26" s="561">
        <v>202.5753</v>
      </c>
      <c r="C26" s="227">
        <v>0.17477283878380201</v>
      </c>
      <c r="D26" s="227">
        <v>0.27082762634225399</v>
      </c>
      <c r="E26" s="870">
        <v>0.73979408866779195</v>
      </c>
      <c r="F26" s="349">
        <v>19.879799999999999</v>
      </c>
      <c r="G26" s="227">
        <v>2.6577766618925101E-2</v>
      </c>
      <c r="H26" s="227">
        <v>7.2599959244280907E-2</v>
      </c>
      <c r="I26" s="228">
        <v>116.4265</v>
      </c>
      <c r="J26" s="227">
        <v>0.15565329355719301</v>
      </c>
      <c r="K26" s="227">
        <v>0.42518330943743199</v>
      </c>
      <c r="L26" s="348">
        <v>122.2959</v>
      </c>
      <c r="M26" s="227">
        <v>0.163500230819797</v>
      </c>
      <c r="N26" s="246">
        <v>0.44661804222087997</v>
      </c>
      <c r="O26" s="113"/>
      <c r="P26" s="113"/>
    </row>
    <row r="27" spans="1:16" ht="12" customHeight="1" x14ac:dyDescent="0.2">
      <c r="A27" s="64" t="s">
        <v>59</v>
      </c>
      <c r="B27" s="561">
        <v>60.142600000000002</v>
      </c>
      <c r="C27" s="227">
        <v>0.13394767535997101</v>
      </c>
      <c r="D27" s="227">
        <v>0.19144609723411499</v>
      </c>
      <c r="E27" s="870">
        <v>0.79416930101861605</v>
      </c>
      <c r="F27" s="349">
        <v>3.4357000000000002</v>
      </c>
      <c r="G27" s="227">
        <v>1.0936530117874E-2</v>
      </c>
      <c r="H27" s="227">
        <v>4.5367634048239701E-2</v>
      </c>
      <c r="I27" s="228">
        <v>33.493299999999998</v>
      </c>
      <c r="J27" s="227">
        <v>0.106615968855543</v>
      </c>
      <c r="K27" s="227">
        <v>0.44227137918558301</v>
      </c>
      <c r="L27" s="348">
        <v>41.523200000000003</v>
      </c>
      <c r="M27" s="227">
        <v>0.13217676962205799</v>
      </c>
      <c r="N27" s="246">
        <v>0.54830437526904696</v>
      </c>
      <c r="O27" s="113"/>
      <c r="P27" s="113"/>
    </row>
    <row r="28" spans="1:16" ht="12" customHeight="1" x14ac:dyDescent="0.2">
      <c r="A28" s="64" t="s">
        <v>60</v>
      </c>
      <c r="B28" s="561">
        <v>37.639699999999998</v>
      </c>
      <c r="C28" s="227">
        <v>0.27944994546822</v>
      </c>
      <c r="D28" s="227">
        <v>0.39225917658264903</v>
      </c>
      <c r="E28" s="870">
        <v>0.96686086237278401</v>
      </c>
      <c r="F28" s="349" t="s">
        <v>422</v>
      </c>
      <c r="G28" s="227" t="s">
        <v>422</v>
      </c>
      <c r="H28" s="227" t="s">
        <v>422</v>
      </c>
      <c r="I28" s="228">
        <v>27.008700000000001</v>
      </c>
      <c r="J28" s="227">
        <v>0.28146904525189598</v>
      </c>
      <c r="K28" s="227">
        <v>0.69377957246119903</v>
      </c>
      <c r="L28" s="348">
        <v>22.705300000000001</v>
      </c>
      <c r="M28" s="227">
        <v>0.236621500226145</v>
      </c>
      <c r="N28" s="246">
        <v>0.58323700609815599</v>
      </c>
      <c r="O28" s="113"/>
      <c r="P28" s="113"/>
    </row>
    <row r="29" spans="1:16" ht="12" customHeight="1" x14ac:dyDescent="0.2">
      <c r="A29" s="64" t="s">
        <v>61</v>
      </c>
      <c r="B29" s="561">
        <v>108.8969</v>
      </c>
      <c r="C29" s="227">
        <v>7.4800694093269601E-2</v>
      </c>
      <c r="D29" s="227">
        <v>0.14296886918514401</v>
      </c>
      <c r="E29" s="870">
        <v>0.61018733676743897</v>
      </c>
      <c r="F29" s="349">
        <v>17.080100000000002</v>
      </c>
      <c r="G29" s="227">
        <v>2.24241698576284E-2</v>
      </c>
      <c r="H29" s="227">
        <v>9.5705761419485197E-2</v>
      </c>
      <c r="I29" s="228">
        <v>76.222499999999997</v>
      </c>
      <c r="J29" s="227">
        <v>0.100071210764169</v>
      </c>
      <c r="K29" s="227">
        <v>0.42710126988698599</v>
      </c>
      <c r="L29" s="348">
        <v>47.3812</v>
      </c>
      <c r="M29" s="227">
        <v>6.2205963481376601E-2</v>
      </c>
      <c r="N29" s="246">
        <v>0.26549340009536898</v>
      </c>
      <c r="O29" s="113"/>
      <c r="P29" s="113"/>
    </row>
    <row r="30" spans="1:16" ht="12" customHeight="1" x14ac:dyDescent="0.2">
      <c r="A30" s="378" t="s">
        <v>30</v>
      </c>
      <c r="B30" s="563"/>
      <c r="C30" s="352"/>
      <c r="D30" s="352"/>
      <c r="E30" s="871"/>
      <c r="F30" s="345"/>
      <c r="G30" s="352"/>
      <c r="H30" s="342"/>
      <c r="I30" s="339"/>
      <c r="J30" s="352"/>
      <c r="K30" s="342"/>
      <c r="L30" s="343"/>
      <c r="M30" s="352"/>
      <c r="N30" s="338"/>
      <c r="O30" s="113"/>
      <c r="P30" s="113"/>
    </row>
    <row r="31" spans="1:16" ht="12" customHeight="1" x14ac:dyDescent="0.2">
      <c r="A31" s="376" t="s">
        <v>31</v>
      </c>
      <c r="B31" s="561">
        <v>184.88419999999999</v>
      </c>
      <c r="C31" s="227">
        <v>0.162418305132154</v>
      </c>
      <c r="D31" s="227">
        <v>0.25469002374233501</v>
      </c>
      <c r="E31" s="870">
        <v>0.77228863423139205</v>
      </c>
      <c r="F31" s="336">
        <v>21.773299999999999</v>
      </c>
      <c r="G31" s="227">
        <v>2.9994138460447E-2</v>
      </c>
      <c r="H31" s="212">
        <v>9.09502927762912E-2</v>
      </c>
      <c r="I31" s="331">
        <v>131.83869999999999</v>
      </c>
      <c r="J31" s="227">
        <v>0.18161639357586301</v>
      </c>
      <c r="K31" s="212">
        <v>0.55070973918724397</v>
      </c>
      <c r="L31" s="334">
        <v>71.4893</v>
      </c>
      <c r="M31" s="227">
        <v>9.8481165585392896E-2</v>
      </c>
      <c r="N31" s="330">
        <v>0.298621374131258</v>
      </c>
      <c r="O31" s="113"/>
      <c r="P31" s="113"/>
    </row>
    <row r="32" spans="1:16" ht="12" customHeight="1" x14ac:dyDescent="0.2">
      <c r="A32" s="376" t="s">
        <v>32</v>
      </c>
      <c r="B32" s="561">
        <v>137.91409999999999</v>
      </c>
      <c r="C32" s="227">
        <v>0.12214708548235</v>
      </c>
      <c r="D32" s="227">
        <v>0.195697090740104</v>
      </c>
      <c r="E32" s="870">
        <v>0.65861210853238095</v>
      </c>
      <c r="F32" s="336">
        <v>9.4588000000000001</v>
      </c>
      <c r="G32" s="227">
        <v>1.34218302689318E-2</v>
      </c>
      <c r="H32" s="212">
        <v>4.5170727374402503E-2</v>
      </c>
      <c r="I32" s="331">
        <v>93.532200000000003</v>
      </c>
      <c r="J32" s="227">
        <v>0.132720145587155</v>
      </c>
      <c r="K32" s="212">
        <v>0.44666527539731199</v>
      </c>
      <c r="L32" s="334">
        <v>64.255799999999994</v>
      </c>
      <c r="M32" s="227">
        <v>9.1177574469745601E-2</v>
      </c>
      <c r="N32" s="330">
        <v>0.30685512158245598</v>
      </c>
      <c r="O32" s="113"/>
      <c r="P32" s="113"/>
    </row>
    <row r="33" spans="1:16" ht="12" customHeight="1" x14ac:dyDescent="0.2">
      <c r="A33" s="376" t="s">
        <v>33</v>
      </c>
      <c r="B33" s="561">
        <v>156.5428</v>
      </c>
      <c r="C33" s="227">
        <v>0.106483218241594</v>
      </c>
      <c r="D33" s="227">
        <v>0.182850081150391</v>
      </c>
      <c r="E33" s="870">
        <v>0.73318514396943302</v>
      </c>
      <c r="F33" s="336">
        <v>27.307099999999998</v>
      </c>
      <c r="G33" s="227">
        <v>3.1896104138815898E-2</v>
      </c>
      <c r="H33" s="212">
        <v>0.127895757868696</v>
      </c>
      <c r="I33" s="331">
        <v>117.6392</v>
      </c>
      <c r="J33" s="227">
        <v>0.13740866565863799</v>
      </c>
      <c r="K33" s="212">
        <v>0.55097592344361401</v>
      </c>
      <c r="L33" s="334">
        <v>54.530099999999997</v>
      </c>
      <c r="M33" s="227">
        <v>6.3693975131011604E-2</v>
      </c>
      <c r="N33" s="330">
        <v>0.25539762428656898</v>
      </c>
      <c r="O33" s="113"/>
      <c r="P33" s="113"/>
    </row>
    <row r="34" spans="1:16" ht="12" customHeight="1" x14ac:dyDescent="0.2">
      <c r="A34" s="376" t="s">
        <v>34</v>
      </c>
      <c r="B34" s="561">
        <v>95.354299999999995</v>
      </c>
      <c r="C34" s="227">
        <v>6.7050382416054904E-2</v>
      </c>
      <c r="D34" s="227">
        <v>0.138642170589208</v>
      </c>
      <c r="E34" s="870">
        <v>0.72919572611924799</v>
      </c>
      <c r="F34" s="336">
        <v>16.163599999999999</v>
      </c>
      <c r="G34" s="227">
        <v>2.3501368984258902E-2</v>
      </c>
      <c r="H34" s="212">
        <v>0.12360667572098</v>
      </c>
      <c r="I34" s="331">
        <v>61.228400000000001</v>
      </c>
      <c r="J34" s="227">
        <v>8.9024179063809897E-2</v>
      </c>
      <c r="K34" s="212">
        <v>0.468227312214758</v>
      </c>
      <c r="L34" s="334">
        <v>32.995199999999997</v>
      </c>
      <c r="M34" s="227">
        <v>4.7973989080985602E-2</v>
      </c>
      <c r="N34" s="330">
        <v>0.25232169731674198</v>
      </c>
      <c r="O34" s="113"/>
      <c r="P34" s="113"/>
    </row>
    <row r="35" spans="1:16" ht="12" customHeight="1" x14ac:dyDescent="0.2">
      <c r="A35" s="376" t="s">
        <v>35</v>
      </c>
      <c r="B35" s="561">
        <v>222.16040000000001</v>
      </c>
      <c r="C35" s="227">
        <v>0.113465865202223</v>
      </c>
      <c r="D35" s="227">
        <v>0.19782987711969299</v>
      </c>
      <c r="E35" s="870">
        <v>0.72358752328383602</v>
      </c>
      <c r="F35" s="336">
        <v>28.247299999999999</v>
      </c>
      <c r="G35" s="227">
        <v>2.5153717259975599E-2</v>
      </c>
      <c r="H35" s="212">
        <v>9.2002867506790098E-2</v>
      </c>
      <c r="I35" s="331">
        <v>161.09119999999999</v>
      </c>
      <c r="J35" s="227">
        <v>0.14344884282286</v>
      </c>
      <c r="K35" s="212">
        <v>0.52468208749543599</v>
      </c>
      <c r="L35" s="334">
        <v>80.548599999999993</v>
      </c>
      <c r="M35" s="227">
        <v>7.17270928579678E-2</v>
      </c>
      <c r="N35" s="330">
        <v>0.26235081489761602</v>
      </c>
      <c r="O35" s="113"/>
      <c r="P35" s="113"/>
    </row>
    <row r="36" spans="1:16" ht="12" customHeight="1" x14ac:dyDescent="0.2">
      <c r="A36" s="376" t="s">
        <v>36</v>
      </c>
      <c r="B36" s="561">
        <v>251.05510000000001</v>
      </c>
      <c r="C36" s="227">
        <v>0.124462906742019</v>
      </c>
      <c r="D36" s="227">
        <v>0.210897602452528</v>
      </c>
      <c r="E36" s="870">
        <v>0.71060436232302504</v>
      </c>
      <c r="F36" s="336">
        <v>25.3279</v>
      </c>
      <c r="G36" s="227">
        <v>2.1276577871381201E-2</v>
      </c>
      <c r="H36" s="212">
        <v>7.1689904839540602E-2</v>
      </c>
      <c r="I36" s="331">
        <v>158.61279999999999</v>
      </c>
      <c r="J36" s="227">
        <v>0.13324190282644099</v>
      </c>
      <c r="K36" s="212">
        <v>0.44894904584798101</v>
      </c>
      <c r="L36" s="334">
        <v>106.19540000000001</v>
      </c>
      <c r="M36" s="227">
        <v>8.9208923664515202E-2</v>
      </c>
      <c r="N36" s="330">
        <v>0.30058307717564198</v>
      </c>
      <c r="O36" s="113"/>
      <c r="P36" s="113"/>
    </row>
    <row r="37" spans="1:16" ht="12" customHeight="1" x14ac:dyDescent="0.2">
      <c r="A37" s="376" t="s">
        <v>37</v>
      </c>
      <c r="B37" s="561">
        <v>242.9187</v>
      </c>
      <c r="C37" s="227">
        <v>0.15446131518803799</v>
      </c>
      <c r="D37" s="227">
        <v>0.26084994240052001</v>
      </c>
      <c r="E37" s="870">
        <v>0.70589983968095404</v>
      </c>
      <c r="F37" s="336">
        <v>21.3642</v>
      </c>
      <c r="G37" s="227">
        <v>2.2941215885945301E-2</v>
      </c>
      <c r="H37" s="212">
        <v>6.2082438918501702E-2</v>
      </c>
      <c r="I37" s="331">
        <v>163.20490000000001</v>
      </c>
      <c r="J37" s="227">
        <v>0.17525200309602601</v>
      </c>
      <c r="K37" s="212">
        <v>0.47425872419515702</v>
      </c>
      <c r="L37" s="334">
        <v>114.8942</v>
      </c>
      <c r="M37" s="227">
        <v>0.12337520928670299</v>
      </c>
      <c r="N37" s="330">
        <v>0.33387218588059098</v>
      </c>
      <c r="O37" s="113"/>
      <c r="P37" s="113"/>
    </row>
    <row r="38" spans="1:16" ht="12" customHeight="1" thickBot="1" x14ac:dyDescent="0.25">
      <c r="A38" s="380" t="s">
        <v>38</v>
      </c>
      <c r="B38" s="569">
        <v>105.95480000000001</v>
      </c>
      <c r="C38" s="365">
        <v>9.4660200463264496E-2</v>
      </c>
      <c r="D38" s="365">
        <v>0.15610522798434001</v>
      </c>
      <c r="E38" s="872">
        <v>0.49750086982407699</v>
      </c>
      <c r="F38" s="873">
        <v>9.2787000000000006</v>
      </c>
      <c r="G38" s="365">
        <v>1.3670485706153E-2</v>
      </c>
      <c r="H38" s="231">
        <v>4.35672694473178E-2</v>
      </c>
      <c r="I38" s="359">
        <v>51.4953</v>
      </c>
      <c r="J38" s="365">
        <v>7.5869007790321893E-2</v>
      </c>
      <c r="K38" s="231">
        <v>0.24179137275377599</v>
      </c>
      <c r="L38" s="362">
        <v>70.423299999999998</v>
      </c>
      <c r="M38" s="365">
        <v>0.10375599125202099</v>
      </c>
      <c r="N38" s="254">
        <v>0.330666029343474</v>
      </c>
      <c r="O38" s="113"/>
      <c r="P38" s="113"/>
    </row>
    <row r="39" spans="1:16" ht="12" customHeight="1" x14ac:dyDescent="0.2">
      <c r="A39" s="235" t="s">
        <v>116</v>
      </c>
      <c r="B39" s="367"/>
      <c r="C39" s="367"/>
      <c r="D39" s="367"/>
      <c r="E39" s="367"/>
      <c r="F39" s="85"/>
      <c r="G39" s="85"/>
      <c r="H39" s="85"/>
      <c r="I39" s="85"/>
      <c r="J39" s="85"/>
      <c r="K39" s="85"/>
      <c r="L39" s="85"/>
      <c r="M39" s="85"/>
      <c r="N39" s="85"/>
    </row>
    <row r="40" spans="1:16" ht="12" customHeight="1" x14ac:dyDescent="0.2">
      <c r="A40" s="235" t="s">
        <v>117</v>
      </c>
      <c r="B40" s="367"/>
      <c r="C40" s="367"/>
      <c r="D40" s="367"/>
      <c r="E40" s="367"/>
      <c r="F40" s="85"/>
      <c r="G40" s="85"/>
      <c r="H40" s="85"/>
      <c r="I40" s="441"/>
      <c r="J40" s="441"/>
      <c r="K40" s="85"/>
      <c r="L40" s="85"/>
      <c r="M40" s="85"/>
      <c r="N40" s="85"/>
    </row>
    <row r="41" spans="1:16" ht="12" customHeight="1" x14ac:dyDescent="0.2">
      <c r="A41" s="406" t="s">
        <v>224</v>
      </c>
      <c r="B41" s="367"/>
      <c r="C41" s="367"/>
      <c r="D41" s="367"/>
      <c r="E41" s="367"/>
      <c r="F41" s="85"/>
      <c r="G41" s="85"/>
      <c r="H41" s="85"/>
      <c r="I41" s="85"/>
      <c r="J41" s="85"/>
      <c r="K41" s="85"/>
      <c r="L41" s="85"/>
      <c r="M41" s="85"/>
      <c r="N41" s="85"/>
    </row>
    <row r="42" spans="1:16" ht="12" customHeight="1" x14ac:dyDescent="0.2">
      <c r="A42" s="529"/>
      <c r="B42" s="367"/>
      <c r="C42" s="367"/>
      <c r="D42" s="367"/>
      <c r="E42" s="367"/>
      <c r="F42" s="85"/>
      <c r="G42" s="85"/>
      <c r="H42" s="85"/>
      <c r="I42" s="85"/>
      <c r="J42" s="85"/>
      <c r="K42" s="85"/>
      <c r="L42" s="85"/>
      <c r="M42" s="85"/>
      <c r="N42" s="85"/>
    </row>
    <row r="43" spans="1:16" ht="12" customHeight="1" x14ac:dyDescent="0.2">
      <c r="A43" s="787"/>
      <c r="B43" s="367"/>
      <c r="C43" s="367"/>
      <c r="D43" s="367"/>
      <c r="E43" s="367"/>
      <c r="F43" s="85"/>
      <c r="G43" s="85"/>
      <c r="H43" s="85"/>
      <c r="I43" s="85"/>
      <c r="J43" s="85"/>
      <c r="K43" s="85"/>
      <c r="L43" s="85"/>
      <c r="M43" s="85"/>
      <c r="N43" s="85"/>
    </row>
    <row r="44" spans="1:16" ht="12" customHeight="1" x14ac:dyDescent="0.2">
      <c r="A44" s="573"/>
      <c r="B44" s="475"/>
      <c r="C44" s="475"/>
      <c r="D44" s="475"/>
      <c r="E44" s="475"/>
      <c r="F44" s="530"/>
      <c r="G44" s="530"/>
      <c r="H44" s="530"/>
      <c r="I44" s="530"/>
      <c r="J44" s="530"/>
      <c r="K44" s="530"/>
      <c r="L44" s="530"/>
      <c r="M44" s="530"/>
      <c r="N44" s="530"/>
    </row>
    <row r="45" spans="1:16" x14ac:dyDescent="0.2">
      <c r="A45" s="573"/>
    </row>
    <row r="46" spans="1:16" x14ac:dyDescent="0.2">
      <c r="A46" s="572"/>
      <c r="B46" s="125"/>
      <c r="C46" s="125"/>
      <c r="D46" s="125"/>
      <c r="E46" s="125"/>
    </row>
    <row r="47" spans="1:16" x14ac:dyDescent="0.2">
      <c r="A47" s="572"/>
      <c r="B47" s="125"/>
      <c r="C47" s="125"/>
      <c r="D47" s="125"/>
      <c r="E47" s="125"/>
    </row>
    <row r="48" spans="1:16" x14ac:dyDescent="0.2">
      <c r="A48" s="572"/>
    </row>
    <row r="49" spans="1:1" x14ac:dyDescent="0.2">
      <c r="A49" s="572"/>
    </row>
    <row r="50" spans="1:1" x14ac:dyDescent="0.2">
      <c r="A50" s="572"/>
    </row>
    <row r="56" spans="1:1" x14ac:dyDescent="0.2">
      <c r="A56" s="573"/>
    </row>
    <row r="57" spans="1:1" x14ac:dyDescent="0.2">
      <c r="A57" s="572"/>
    </row>
    <row r="58" spans="1:1" x14ac:dyDescent="0.2">
      <c r="A58" s="572"/>
    </row>
    <row r="59" spans="1:1" x14ac:dyDescent="0.2">
      <c r="A59" s="572"/>
    </row>
    <row r="60" spans="1:1" x14ac:dyDescent="0.2">
      <c r="A60" s="572"/>
    </row>
    <row r="61" spans="1:1" x14ac:dyDescent="0.2">
      <c r="A61" s="572"/>
    </row>
    <row r="62" spans="1:1" x14ac:dyDescent="0.2">
      <c r="A62" s="572"/>
    </row>
    <row r="63" spans="1:1" x14ac:dyDescent="0.2">
      <c r="A63" s="572"/>
    </row>
    <row r="64" spans="1:1" x14ac:dyDescent="0.2">
      <c r="A64" s="572"/>
    </row>
    <row r="65" spans="1:1" x14ac:dyDescent="0.2">
      <c r="A65" s="572"/>
    </row>
    <row r="66" spans="1:1" x14ac:dyDescent="0.2">
      <c r="A66" s="572"/>
    </row>
    <row r="67" spans="1:1" x14ac:dyDescent="0.2">
      <c r="A67" s="572"/>
    </row>
    <row r="68" spans="1:1" x14ac:dyDescent="0.2">
      <c r="A68" s="572"/>
    </row>
    <row r="69" spans="1:1" x14ac:dyDescent="0.2">
      <c r="A69" s="572"/>
    </row>
    <row r="70" spans="1:1" x14ac:dyDescent="0.2">
      <c r="A70" s="572"/>
    </row>
    <row r="71" spans="1:1" x14ac:dyDescent="0.2">
      <c r="A71" s="572"/>
    </row>
    <row r="72" spans="1:1" x14ac:dyDescent="0.2">
      <c r="A72" s="572"/>
    </row>
    <row r="73" spans="1:1" x14ac:dyDescent="0.2">
      <c r="A73" s="572"/>
    </row>
    <row r="74" spans="1:1" x14ac:dyDescent="0.2">
      <c r="A74" s="572"/>
    </row>
    <row r="75" spans="1:1" x14ac:dyDescent="0.2">
      <c r="A75" s="572"/>
    </row>
    <row r="76" spans="1:1" x14ac:dyDescent="0.2">
      <c r="A76" s="572"/>
    </row>
    <row r="77" spans="1:1" x14ac:dyDescent="0.2">
      <c r="A77" s="572"/>
    </row>
    <row r="78" spans="1:1" x14ac:dyDescent="0.2">
      <c r="A78" s="572"/>
    </row>
    <row r="79" spans="1:1" x14ac:dyDescent="0.2">
      <c r="A79" s="572"/>
    </row>
    <row r="80" spans="1:1" x14ac:dyDescent="0.2">
      <c r="A80" s="572"/>
    </row>
  </sheetData>
  <mergeCells count="8">
    <mergeCell ref="A1:N1"/>
    <mergeCell ref="A2:A6"/>
    <mergeCell ref="B2:E5"/>
    <mergeCell ref="F2:N3"/>
    <mergeCell ref="F4:H5"/>
    <mergeCell ref="I4:N4"/>
    <mergeCell ref="I5:K5"/>
    <mergeCell ref="L5:N5"/>
  </mergeCells>
  <hyperlinks>
    <hyperlink ref="P1" location="Obsah!A1" display="Obsah"/>
  </hyperlinks>
  <pageMargins left="0.78740157480314965" right="0.78740157480314965" top="0.78740157480314965" bottom="0.78740157480314965" header="0.31496062992125984" footer="0.31496062992125984"/>
  <pageSetup paperSize="9" scale="93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4"/>
  <sheetViews>
    <sheetView zoomScaleNormal="100" workbookViewId="0">
      <selection activeCell="P1" sqref="P1"/>
    </sheetView>
  </sheetViews>
  <sheetFormatPr defaultColWidth="9.140625" defaultRowHeight="12" x14ac:dyDescent="0.2"/>
  <cols>
    <col min="1" max="1" width="42.7109375" style="97" customWidth="1"/>
    <col min="2" max="14" width="7.28515625" style="97" customWidth="1"/>
    <col min="15" max="15" width="5.7109375" style="97" customWidth="1"/>
    <col min="16" max="16384" width="9.140625" style="97"/>
  </cols>
  <sheetData>
    <row r="1" spans="1:16" ht="30" customHeight="1" thickBot="1" x14ac:dyDescent="0.3">
      <c r="A1" s="1503" t="s">
        <v>488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P1" s="1305" t="s">
        <v>528</v>
      </c>
    </row>
    <row r="2" spans="1:16" ht="7.5" customHeight="1" x14ac:dyDescent="0.2">
      <c r="A2" s="1325" t="s">
        <v>0</v>
      </c>
      <c r="B2" s="1608" t="s">
        <v>231</v>
      </c>
      <c r="C2" s="1430"/>
      <c r="D2" s="1430"/>
      <c r="E2" s="1609"/>
      <c r="F2" s="1608" t="s">
        <v>232</v>
      </c>
      <c r="G2" s="1764"/>
      <c r="H2" s="1764"/>
      <c r="I2" s="1764"/>
      <c r="J2" s="1764"/>
      <c r="K2" s="1764"/>
      <c r="L2" s="1764"/>
      <c r="M2" s="1764"/>
      <c r="N2" s="1764"/>
    </row>
    <row r="3" spans="1:16" ht="7.5" customHeight="1" x14ac:dyDescent="0.2">
      <c r="A3" s="1576"/>
      <c r="B3" s="1610"/>
      <c r="C3" s="1611"/>
      <c r="D3" s="1611"/>
      <c r="E3" s="1612"/>
      <c r="F3" s="1798"/>
      <c r="G3" s="1799"/>
      <c r="H3" s="1799"/>
      <c r="I3" s="1799"/>
      <c r="J3" s="1799"/>
      <c r="K3" s="1799"/>
      <c r="L3" s="1799"/>
      <c r="M3" s="1799"/>
      <c r="N3" s="1799"/>
    </row>
    <row r="4" spans="1:16" ht="32.25" customHeight="1" x14ac:dyDescent="0.2">
      <c r="A4" s="1576"/>
      <c r="B4" s="1613"/>
      <c r="C4" s="1614"/>
      <c r="D4" s="1614"/>
      <c r="E4" s="1615"/>
      <c r="F4" s="1800" t="s">
        <v>233</v>
      </c>
      <c r="G4" s="1639"/>
      <c r="H4" s="1801"/>
      <c r="I4" s="1538" t="s">
        <v>234</v>
      </c>
      <c r="J4" s="1639"/>
      <c r="K4" s="1802"/>
      <c r="L4" s="1639" t="s">
        <v>235</v>
      </c>
      <c r="M4" s="1639"/>
      <c r="N4" s="1801"/>
    </row>
    <row r="5" spans="1:16" ht="12" customHeight="1" thickBot="1" x14ac:dyDescent="0.25">
      <c r="A5" s="1577"/>
      <c r="B5" s="533" t="s">
        <v>11</v>
      </c>
      <c r="C5" s="383" t="s">
        <v>65</v>
      </c>
      <c r="D5" s="383" t="s">
        <v>66</v>
      </c>
      <c r="E5" s="534" t="s">
        <v>126</v>
      </c>
      <c r="F5" s="841" t="s">
        <v>11</v>
      </c>
      <c r="G5" s="383" t="s">
        <v>66</v>
      </c>
      <c r="H5" s="271" t="s">
        <v>126</v>
      </c>
      <c r="I5" s="98" t="s">
        <v>11</v>
      </c>
      <c r="J5" s="383" t="s">
        <v>66</v>
      </c>
      <c r="K5" s="842" t="s">
        <v>126</v>
      </c>
      <c r="L5" s="99" t="s">
        <v>11</v>
      </c>
      <c r="M5" s="383" t="s">
        <v>66</v>
      </c>
      <c r="N5" s="271" t="s">
        <v>126</v>
      </c>
    </row>
    <row r="6" spans="1:16" ht="12" customHeight="1" x14ac:dyDescent="0.2">
      <c r="A6" s="535" t="s">
        <v>12</v>
      </c>
      <c r="B6" s="536">
        <v>1941.2436</v>
      </c>
      <c r="C6" s="487">
        <v>8.1271177596054206E-2</v>
      </c>
      <c r="D6" s="487">
        <v>0.142777109660014</v>
      </c>
      <c r="E6" s="184">
        <v>0.59131537087224295</v>
      </c>
      <c r="F6" s="281">
        <v>1623.7918</v>
      </c>
      <c r="G6" s="487">
        <v>0.11942875170000899</v>
      </c>
      <c r="H6" s="278">
        <v>0.49461749696756602</v>
      </c>
      <c r="I6" s="279">
        <v>92.076400000000007</v>
      </c>
      <c r="J6" s="487">
        <v>6.7721548495507499E-3</v>
      </c>
      <c r="K6" s="180">
        <v>2.80470676707349E-2</v>
      </c>
      <c r="L6" s="285">
        <v>344.27929999999998</v>
      </c>
      <c r="M6" s="487">
        <v>2.53215018299471E-2</v>
      </c>
      <c r="N6" s="278">
        <v>0.10486970412324199</v>
      </c>
    </row>
    <row r="7" spans="1:16" ht="12" customHeight="1" x14ac:dyDescent="0.2">
      <c r="A7" s="375" t="s">
        <v>13</v>
      </c>
      <c r="B7" s="766"/>
      <c r="C7" s="767"/>
      <c r="D7" s="767"/>
      <c r="E7" s="539"/>
      <c r="F7" s="775"/>
      <c r="G7" s="767"/>
      <c r="H7" s="776"/>
      <c r="I7" s="771"/>
      <c r="J7" s="767"/>
      <c r="K7" s="772"/>
      <c r="L7" s="853"/>
      <c r="M7" s="767"/>
      <c r="N7" s="776"/>
    </row>
    <row r="8" spans="1:16" ht="12" customHeight="1" x14ac:dyDescent="0.2">
      <c r="A8" s="376" t="s">
        <v>14</v>
      </c>
      <c r="B8" s="546">
        <v>1723.8954000000001</v>
      </c>
      <c r="C8" s="229">
        <v>8.8495226419534695E-2</v>
      </c>
      <c r="D8" s="229">
        <v>0.16301997970788701</v>
      </c>
      <c r="E8" s="197">
        <v>0.62685131442769804</v>
      </c>
      <c r="F8" s="313">
        <v>1443.5305000000001</v>
      </c>
      <c r="G8" s="229">
        <v>0.13650730364366501</v>
      </c>
      <c r="H8" s="310">
        <v>0.52490365212499102</v>
      </c>
      <c r="I8" s="311">
        <v>75.598500000000001</v>
      </c>
      <c r="J8" s="229">
        <v>7.1489638732992397E-3</v>
      </c>
      <c r="K8" s="194">
        <v>2.7489497967082201E-2</v>
      </c>
      <c r="L8" s="317">
        <v>310.90570000000002</v>
      </c>
      <c r="M8" s="229">
        <v>2.9400763471534599E-2</v>
      </c>
      <c r="N8" s="310">
        <v>0.113053058038245</v>
      </c>
    </row>
    <row r="9" spans="1:16" ht="12" customHeight="1" x14ac:dyDescent="0.2">
      <c r="A9" s="376" t="s">
        <v>15</v>
      </c>
      <c r="B9" s="546">
        <v>217.34819999999999</v>
      </c>
      <c r="C9" s="229">
        <v>4.9331076636343098E-2</v>
      </c>
      <c r="D9" s="229">
        <v>7.1932133629333705E-2</v>
      </c>
      <c r="E9" s="197">
        <v>0.40790694802563698</v>
      </c>
      <c r="F9" s="313">
        <v>180.26130000000001</v>
      </c>
      <c r="G9" s="229">
        <v>5.96580966384695E-2</v>
      </c>
      <c r="H9" s="310">
        <v>0.33830432794075899</v>
      </c>
      <c r="I9" s="311">
        <v>16.477900000000002</v>
      </c>
      <c r="J9" s="229">
        <v>5.4534176254084302E-3</v>
      </c>
      <c r="K9" s="194">
        <v>3.0924801304412199E-2</v>
      </c>
      <c r="L9" s="317">
        <v>33.373600000000003</v>
      </c>
      <c r="M9" s="229">
        <v>1.10451075964371E-2</v>
      </c>
      <c r="N9" s="310">
        <v>6.2633706286173096E-2</v>
      </c>
    </row>
    <row r="10" spans="1:16" ht="12" customHeight="1" x14ac:dyDescent="0.2">
      <c r="A10" s="377" t="s">
        <v>16</v>
      </c>
      <c r="B10" s="548"/>
      <c r="C10" s="505"/>
      <c r="D10" s="505"/>
      <c r="E10" s="549"/>
      <c r="F10" s="555"/>
      <c r="G10" s="505"/>
      <c r="H10" s="458"/>
      <c r="I10" s="553"/>
      <c r="J10" s="505"/>
      <c r="K10" s="203"/>
      <c r="L10" s="856"/>
      <c r="M10" s="505"/>
      <c r="N10" s="458"/>
    </row>
    <row r="11" spans="1:16" ht="12" customHeight="1" x14ac:dyDescent="0.2">
      <c r="A11" s="42" t="s">
        <v>17</v>
      </c>
      <c r="B11" s="556">
        <v>1154.7025000000001</v>
      </c>
      <c r="C11" s="224">
        <v>6.5014526157316399E-2</v>
      </c>
      <c r="D11" s="224">
        <v>0.124057209685109</v>
      </c>
      <c r="E11" s="210">
        <v>0.64896313091463798</v>
      </c>
      <c r="F11" s="560">
        <v>948.98389999999995</v>
      </c>
      <c r="G11" s="224">
        <v>0.101955520725116</v>
      </c>
      <c r="H11" s="463">
        <v>0.53334565650596899</v>
      </c>
      <c r="I11" s="558">
        <v>31.557099999999998</v>
      </c>
      <c r="J11" s="224">
        <v>3.3903847716221002E-3</v>
      </c>
      <c r="K11" s="205">
        <v>1.7735645691064401E-2</v>
      </c>
      <c r="L11" s="858">
        <v>221.0625</v>
      </c>
      <c r="M11" s="224">
        <v>2.3750184065605199E-2</v>
      </c>
      <c r="N11" s="463">
        <v>0.12424101630317499</v>
      </c>
    </row>
    <row r="12" spans="1:16" ht="12" customHeight="1" x14ac:dyDescent="0.2">
      <c r="A12" s="29" t="s">
        <v>18</v>
      </c>
      <c r="B12" s="561">
        <v>586.73149999999998</v>
      </c>
      <c r="C12" s="227">
        <v>0.1205102409412</v>
      </c>
      <c r="D12" s="227">
        <v>0.18098173200552201</v>
      </c>
      <c r="E12" s="215">
        <v>0.56969809660947301</v>
      </c>
      <c r="F12" s="333">
        <v>508.06299999999999</v>
      </c>
      <c r="G12" s="227">
        <v>0.15671584312061301</v>
      </c>
      <c r="H12" s="330">
        <v>0.49331342199574901</v>
      </c>
      <c r="I12" s="331">
        <v>35.885899999999999</v>
      </c>
      <c r="J12" s="227">
        <v>1.1069275020306499E-2</v>
      </c>
      <c r="K12" s="212">
        <v>3.4844096362847202E-2</v>
      </c>
      <c r="L12" s="336">
        <v>93.343000000000004</v>
      </c>
      <c r="M12" s="227">
        <v>2.8792348477270201E-2</v>
      </c>
      <c r="N12" s="330">
        <v>9.0633159173860695E-2</v>
      </c>
    </row>
    <row r="13" spans="1:16" ht="12" customHeight="1" x14ac:dyDescent="0.2">
      <c r="A13" s="29" t="s">
        <v>19</v>
      </c>
      <c r="B13" s="561">
        <v>199.80959999999999</v>
      </c>
      <c r="C13" s="227">
        <v>0.159009243340972</v>
      </c>
      <c r="D13" s="227">
        <v>0.190919983718117</v>
      </c>
      <c r="E13" s="215">
        <v>0.42178697361488299</v>
      </c>
      <c r="F13" s="333">
        <v>166.7449</v>
      </c>
      <c r="G13" s="227">
        <v>0.159326346647403</v>
      </c>
      <c r="H13" s="330">
        <v>0.35198922742809302</v>
      </c>
      <c r="I13" s="331">
        <v>24.633400000000002</v>
      </c>
      <c r="J13" s="227">
        <v>2.3537449286329899E-2</v>
      </c>
      <c r="K13" s="212">
        <v>5.1999739931639199E-2</v>
      </c>
      <c r="L13" s="336">
        <v>29.873799999999999</v>
      </c>
      <c r="M13" s="227">
        <v>2.85447016039184E-2</v>
      </c>
      <c r="N13" s="330">
        <v>6.3061933422499605E-2</v>
      </c>
    </row>
    <row r="14" spans="1:16" ht="12" customHeight="1" x14ac:dyDescent="0.2">
      <c r="A14" s="378" t="s">
        <v>20</v>
      </c>
      <c r="B14" s="563"/>
      <c r="C14" s="352"/>
      <c r="D14" s="352"/>
      <c r="E14" s="223"/>
      <c r="F14" s="341"/>
      <c r="G14" s="352"/>
      <c r="H14" s="338"/>
      <c r="I14" s="339"/>
      <c r="J14" s="352"/>
      <c r="K14" s="342"/>
      <c r="L14" s="345"/>
      <c r="M14" s="352"/>
      <c r="N14" s="338"/>
    </row>
    <row r="15" spans="1:16" ht="12" customHeight="1" x14ac:dyDescent="0.2">
      <c r="A15" s="565" t="s">
        <v>21</v>
      </c>
      <c r="B15" s="556">
        <v>11.181800000000001</v>
      </c>
      <c r="C15" s="224">
        <v>0.116964190451484</v>
      </c>
      <c r="D15" s="224">
        <v>0.24695006139630199</v>
      </c>
      <c r="E15" s="210">
        <v>0.84827565279400396</v>
      </c>
      <c r="F15" s="567" t="s">
        <v>422</v>
      </c>
      <c r="G15" s="224" t="s">
        <v>422</v>
      </c>
      <c r="H15" s="245" t="s">
        <v>422</v>
      </c>
      <c r="I15" s="225" t="s">
        <v>422</v>
      </c>
      <c r="J15" s="224" t="s">
        <v>422</v>
      </c>
      <c r="K15" s="224" t="s">
        <v>422</v>
      </c>
      <c r="L15" s="861" t="s">
        <v>422</v>
      </c>
      <c r="M15" s="224" t="s">
        <v>422</v>
      </c>
      <c r="N15" s="245" t="s">
        <v>422</v>
      </c>
    </row>
    <row r="16" spans="1:16" ht="12" customHeight="1" x14ac:dyDescent="0.2">
      <c r="A16" s="568" t="s">
        <v>22</v>
      </c>
      <c r="B16" s="561">
        <v>1153.8929000000001</v>
      </c>
      <c r="C16" s="227">
        <v>9.7566710665952905E-2</v>
      </c>
      <c r="D16" s="227">
        <v>0.16728061256945501</v>
      </c>
      <c r="E16" s="215">
        <v>0.573933128893371</v>
      </c>
      <c r="F16" s="347">
        <v>970.25019999999995</v>
      </c>
      <c r="G16" s="227">
        <v>0.14065780957802601</v>
      </c>
      <c r="H16" s="246">
        <v>0.48259135063177799</v>
      </c>
      <c r="I16" s="228">
        <v>29.232099999999999</v>
      </c>
      <c r="J16" s="227">
        <v>4.2377967614598902E-3</v>
      </c>
      <c r="K16" s="227">
        <v>1.4539712149302501E-2</v>
      </c>
      <c r="L16" s="349">
        <v>207.1053</v>
      </c>
      <c r="M16" s="227">
        <v>3.0024191543583201E-2</v>
      </c>
      <c r="N16" s="246">
        <v>0.103011807109135</v>
      </c>
    </row>
    <row r="17" spans="1:14" ht="12" customHeight="1" x14ac:dyDescent="0.2">
      <c r="A17" s="568" t="s">
        <v>23</v>
      </c>
      <c r="B17" s="561">
        <v>25.0853</v>
      </c>
      <c r="C17" s="227">
        <v>8.8388432300062506E-2</v>
      </c>
      <c r="D17" s="227">
        <v>0.19118348670000701</v>
      </c>
      <c r="E17" s="215">
        <v>0.61223827340377002</v>
      </c>
      <c r="F17" s="347">
        <v>19.776599999999998</v>
      </c>
      <c r="G17" s="227">
        <v>0.150724103083135</v>
      </c>
      <c r="H17" s="246">
        <v>0.482672777993366</v>
      </c>
      <c r="I17" s="228">
        <v>4.1208</v>
      </c>
      <c r="J17" s="227">
        <v>3.1405999210429601E-2</v>
      </c>
      <c r="K17" s="227">
        <v>0.10057330297195</v>
      </c>
      <c r="L17" s="349">
        <v>4.3901000000000003</v>
      </c>
      <c r="M17" s="227">
        <v>3.3458424852870101E-2</v>
      </c>
      <c r="N17" s="246">
        <v>0.107145907924956</v>
      </c>
    </row>
    <row r="18" spans="1:14" ht="12" customHeight="1" x14ac:dyDescent="0.2">
      <c r="A18" s="568" t="s">
        <v>24</v>
      </c>
      <c r="B18" s="561">
        <v>30.4313</v>
      </c>
      <c r="C18" s="227">
        <v>5.6836962955201603E-2</v>
      </c>
      <c r="D18" s="227">
        <v>0.13590874539658401</v>
      </c>
      <c r="E18" s="215">
        <v>0.58682430347721404</v>
      </c>
      <c r="F18" s="347">
        <v>26.311800000000002</v>
      </c>
      <c r="G18" s="227">
        <v>0.117510711902739</v>
      </c>
      <c r="H18" s="246">
        <v>0.50738560982382497</v>
      </c>
      <c r="I18" s="228" t="s">
        <v>422</v>
      </c>
      <c r="J18" s="227" t="s">
        <v>422</v>
      </c>
      <c r="K18" s="227" t="s">
        <v>422</v>
      </c>
      <c r="L18" s="349" t="s">
        <v>422</v>
      </c>
      <c r="M18" s="227" t="s">
        <v>422</v>
      </c>
      <c r="N18" s="246" t="s">
        <v>422</v>
      </c>
    </row>
    <row r="19" spans="1:14" ht="12" customHeight="1" x14ac:dyDescent="0.2">
      <c r="A19" s="568" t="s">
        <v>25</v>
      </c>
      <c r="B19" s="561">
        <v>223.5403</v>
      </c>
      <c r="C19" s="227">
        <v>5.0812521912501303E-2</v>
      </c>
      <c r="D19" s="227">
        <v>8.2721618259745805E-2</v>
      </c>
      <c r="E19" s="215">
        <v>0.704641410062672</v>
      </c>
      <c r="F19" s="347">
        <v>221.5403</v>
      </c>
      <c r="G19" s="227">
        <v>8.1981513515681795E-2</v>
      </c>
      <c r="H19" s="246">
        <v>0.69833703085174004</v>
      </c>
      <c r="I19" s="228" t="s">
        <v>423</v>
      </c>
      <c r="J19" s="267" t="s">
        <v>423</v>
      </c>
      <c r="K19" s="267" t="s">
        <v>423</v>
      </c>
      <c r="L19" s="349">
        <v>13.9099</v>
      </c>
      <c r="M19" s="227">
        <v>5.1473914897279798E-3</v>
      </c>
      <c r="N19" s="246">
        <v>4.3846642193066603E-2</v>
      </c>
    </row>
    <row r="20" spans="1:14" ht="12" customHeight="1" x14ac:dyDescent="0.2">
      <c r="A20" s="568" t="s">
        <v>26</v>
      </c>
      <c r="B20" s="561">
        <v>67.366</v>
      </c>
      <c r="C20" s="227">
        <v>2.25212018430705E-2</v>
      </c>
      <c r="D20" s="227">
        <v>6.6318323028295906E-2</v>
      </c>
      <c r="E20" s="215">
        <v>0.71463578674010397</v>
      </c>
      <c r="F20" s="347">
        <v>42.5501</v>
      </c>
      <c r="G20" s="227">
        <v>4.1888360251258701E-2</v>
      </c>
      <c r="H20" s="246">
        <v>0.45138236186459202</v>
      </c>
      <c r="I20" s="228">
        <v>2.8694000000000002</v>
      </c>
      <c r="J20" s="227">
        <v>2.82477505117407E-3</v>
      </c>
      <c r="K20" s="227">
        <v>3.0439330322003001E-2</v>
      </c>
      <c r="L20" s="349">
        <v>27.0808</v>
      </c>
      <c r="M20" s="227">
        <v>2.66596390206436E-2</v>
      </c>
      <c r="N20" s="246">
        <v>0.28728006432846498</v>
      </c>
    </row>
    <row r="21" spans="1:14" ht="12" customHeight="1" x14ac:dyDescent="0.2">
      <c r="A21" s="568" t="s">
        <v>27</v>
      </c>
      <c r="B21" s="561">
        <v>252.38319999999999</v>
      </c>
      <c r="C21" s="227">
        <v>0.15238699260252001</v>
      </c>
      <c r="D21" s="227">
        <v>0.197375250577287</v>
      </c>
      <c r="E21" s="215">
        <v>0.56866552535439197</v>
      </c>
      <c r="F21" s="347">
        <v>205.60980000000001</v>
      </c>
      <c r="G21" s="227">
        <v>0.160796304176133</v>
      </c>
      <c r="H21" s="246">
        <v>0.46327649754425598</v>
      </c>
      <c r="I21" s="228">
        <v>26.5564</v>
      </c>
      <c r="J21" s="227">
        <v>2.0768324137385798E-2</v>
      </c>
      <c r="K21" s="227">
        <v>5.9836427929915198E-2</v>
      </c>
      <c r="L21" s="349">
        <v>44.0015</v>
      </c>
      <c r="M21" s="227">
        <v>3.4411193329336003E-2</v>
      </c>
      <c r="N21" s="246">
        <v>9.9143429966341998E-2</v>
      </c>
    </row>
    <row r="22" spans="1:14" ht="12" customHeight="1" x14ac:dyDescent="0.2">
      <c r="A22" s="568" t="s">
        <v>28</v>
      </c>
      <c r="B22" s="561">
        <v>5.2603999999999997</v>
      </c>
      <c r="C22" s="227">
        <v>1.2330466053831301E-2</v>
      </c>
      <c r="D22" s="227">
        <v>1.9010853070651802E-2</v>
      </c>
      <c r="E22" s="215">
        <v>0.17443032602063799</v>
      </c>
      <c r="F22" s="347" t="s">
        <v>422</v>
      </c>
      <c r="G22" s="227" t="s">
        <v>422</v>
      </c>
      <c r="H22" s="246" t="s">
        <v>422</v>
      </c>
      <c r="I22" s="228" t="s">
        <v>423</v>
      </c>
      <c r="J22" s="267" t="s">
        <v>423</v>
      </c>
      <c r="K22" s="267" t="s">
        <v>423</v>
      </c>
      <c r="L22" s="349">
        <v>4.1593999999999998</v>
      </c>
      <c r="M22" s="227">
        <v>1.50318877389683E-2</v>
      </c>
      <c r="N22" s="246">
        <v>0.13792211581823499</v>
      </c>
    </row>
    <row r="23" spans="1:14" ht="12" customHeight="1" x14ac:dyDescent="0.2">
      <c r="A23" s="568" t="s">
        <v>29</v>
      </c>
      <c r="B23" s="561">
        <v>172.10239999999999</v>
      </c>
      <c r="C23" s="227">
        <v>0.102986488732113</v>
      </c>
      <c r="D23" s="227">
        <v>0.167994202572608</v>
      </c>
      <c r="E23" s="215">
        <v>0.61261448540744901</v>
      </c>
      <c r="F23" s="347">
        <v>127.47020000000001</v>
      </c>
      <c r="G23" s="227">
        <v>0.124427402527628</v>
      </c>
      <c r="H23" s="246">
        <v>0.45374202206235698</v>
      </c>
      <c r="I23" s="228">
        <v>27.297699999999999</v>
      </c>
      <c r="J23" s="227">
        <v>2.6646085955607201E-2</v>
      </c>
      <c r="K23" s="227">
        <v>9.7168699787492305E-2</v>
      </c>
      <c r="L23" s="349">
        <v>38.512799999999999</v>
      </c>
      <c r="M23" s="227">
        <v>3.7593474145847801E-2</v>
      </c>
      <c r="N23" s="246">
        <v>0.137089890400134</v>
      </c>
    </row>
    <row r="24" spans="1:14" ht="12" customHeight="1" x14ac:dyDescent="0.2">
      <c r="A24" s="378" t="s">
        <v>30</v>
      </c>
      <c r="B24" s="563"/>
      <c r="C24" s="352"/>
      <c r="D24" s="352"/>
      <c r="E24" s="223"/>
      <c r="F24" s="782"/>
      <c r="G24" s="352"/>
      <c r="H24" s="783"/>
      <c r="I24" s="874"/>
      <c r="J24" s="352"/>
      <c r="K24" s="875"/>
      <c r="L24" s="876"/>
      <c r="M24" s="352"/>
      <c r="N24" s="783"/>
    </row>
    <row r="25" spans="1:14" ht="12" customHeight="1" x14ac:dyDescent="0.2">
      <c r="A25" s="376" t="s">
        <v>31</v>
      </c>
      <c r="B25" s="561">
        <v>230.15379999999999</v>
      </c>
      <c r="C25" s="227">
        <v>5.2286174375681199E-2</v>
      </c>
      <c r="D25" s="227">
        <v>7.8724661698195794E-2</v>
      </c>
      <c r="E25" s="215">
        <v>0.44366416016137</v>
      </c>
      <c r="F25" s="333">
        <v>183.45429999999999</v>
      </c>
      <c r="G25" s="227">
        <v>6.2750985230655906E-2</v>
      </c>
      <c r="H25" s="330">
        <v>0.35364220767804899</v>
      </c>
      <c r="I25" s="331">
        <v>29.795400000000001</v>
      </c>
      <c r="J25" s="227">
        <v>1.0191588342936E-2</v>
      </c>
      <c r="K25" s="212">
        <v>5.7436162764516997E-2</v>
      </c>
      <c r="L25" s="336">
        <v>34.250700000000002</v>
      </c>
      <c r="M25" s="227">
        <v>1.17155344401283E-2</v>
      </c>
      <c r="N25" s="330">
        <v>6.6024580304296698E-2</v>
      </c>
    </row>
    <row r="26" spans="1:14" ht="12" customHeight="1" x14ac:dyDescent="0.2">
      <c r="A26" s="376" t="s">
        <v>32</v>
      </c>
      <c r="B26" s="561">
        <v>185.35769999999999</v>
      </c>
      <c r="C26" s="227">
        <v>8.3412699984159705E-2</v>
      </c>
      <c r="D26" s="227">
        <v>0.14877503476423501</v>
      </c>
      <c r="E26" s="215">
        <v>0.622441413687568</v>
      </c>
      <c r="F26" s="333">
        <v>156.48410000000001</v>
      </c>
      <c r="G26" s="227">
        <v>0.12560000160527501</v>
      </c>
      <c r="H26" s="330">
        <v>0.52548226711718304</v>
      </c>
      <c r="I26" s="331">
        <v>16.3995</v>
      </c>
      <c r="J26" s="227">
        <v>1.3162853135402899E-2</v>
      </c>
      <c r="K26" s="212">
        <v>5.5070428494577099E-2</v>
      </c>
      <c r="L26" s="336">
        <v>29.436900000000001</v>
      </c>
      <c r="M26" s="227">
        <v>2.3627158843961299E-2</v>
      </c>
      <c r="N26" s="330">
        <v>9.8850739141560201E-2</v>
      </c>
    </row>
    <row r="27" spans="1:14" ht="12" customHeight="1" x14ac:dyDescent="0.2">
      <c r="A27" s="376" t="s">
        <v>33</v>
      </c>
      <c r="B27" s="561">
        <v>239.845</v>
      </c>
      <c r="C27" s="227">
        <v>8.9467956524194606E-2</v>
      </c>
      <c r="D27" s="227">
        <v>0.164173630529964</v>
      </c>
      <c r="E27" s="215">
        <v>0.70204652951715696</v>
      </c>
      <c r="F27" s="333">
        <v>186.8947</v>
      </c>
      <c r="G27" s="227">
        <v>0.12792921022247</v>
      </c>
      <c r="H27" s="330">
        <v>0.547056538681858</v>
      </c>
      <c r="I27" s="331">
        <v>7.1444000000000001</v>
      </c>
      <c r="J27" s="227">
        <v>4.8903336986731898E-3</v>
      </c>
      <c r="K27" s="212">
        <v>2.0912260941367899E-2</v>
      </c>
      <c r="L27" s="336">
        <v>56.220500000000001</v>
      </c>
      <c r="M27" s="227">
        <v>3.8482868499280003E-2</v>
      </c>
      <c r="N27" s="330">
        <v>0.16456214185294399</v>
      </c>
    </row>
    <row r="28" spans="1:14" ht="12" customHeight="1" x14ac:dyDescent="0.2">
      <c r="A28" s="376" t="s">
        <v>34</v>
      </c>
      <c r="B28" s="561">
        <v>156.89789999999999</v>
      </c>
      <c r="C28" s="227">
        <v>6.1683158974842799E-2</v>
      </c>
      <c r="D28" s="227">
        <v>0.12665423624939601</v>
      </c>
      <c r="E28" s="215">
        <v>0.64788250251992097</v>
      </c>
      <c r="F28" s="333">
        <v>131.2988</v>
      </c>
      <c r="G28" s="227">
        <v>0.105989622770363</v>
      </c>
      <c r="H28" s="330">
        <v>0.54217548559835804</v>
      </c>
      <c r="I28" s="331" t="s">
        <v>422</v>
      </c>
      <c r="J28" s="227" t="s">
        <v>422</v>
      </c>
      <c r="K28" s="212" t="s">
        <v>422</v>
      </c>
      <c r="L28" s="336">
        <v>31.9755</v>
      </c>
      <c r="M28" s="227">
        <v>2.5811897617447701E-2</v>
      </c>
      <c r="N28" s="330">
        <v>0.13203724816792101</v>
      </c>
    </row>
    <row r="29" spans="1:14" ht="12" customHeight="1" x14ac:dyDescent="0.2">
      <c r="A29" s="376" t="s">
        <v>35</v>
      </c>
      <c r="B29" s="561">
        <v>207.6523</v>
      </c>
      <c r="C29" s="227">
        <v>6.2775869531391304E-2</v>
      </c>
      <c r="D29" s="227">
        <v>0.1147729596023</v>
      </c>
      <c r="E29" s="215">
        <v>0.46545463756021499</v>
      </c>
      <c r="F29" s="333">
        <v>165.04759999999999</v>
      </c>
      <c r="G29" s="227">
        <v>9.1224616954671794E-2</v>
      </c>
      <c r="H29" s="330">
        <v>0.36995579070486301</v>
      </c>
      <c r="I29" s="331">
        <v>9.0261999999999993</v>
      </c>
      <c r="J29" s="227">
        <v>4.9889343289830296E-3</v>
      </c>
      <c r="K29" s="212">
        <v>2.0232314544775198E-2</v>
      </c>
      <c r="L29" s="336">
        <v>46.630800000000001</v>
      </c>
      <c r="M29" s="227">
        <v>2.5773636625372999E-2</v>
      </c>
      <c r="N29" s="330">
        <v>0.10452338892053099</v>
      </c>
    </row>
    <row r="30" spans="1:14" ht="12" customHeight="1" x14ac:dyDescent="0.2">
      <c r="A30" s="376" t="s">
        <v>36</v>
      </c>
      <c r="B30" s="561">
        <v>361.71390000000002</v>
      </c>
      <c r="C30" s="227">
        <v>9.6967752343851299E-2</v>
      </c>
      <c r="D30" s="227">
        <v>0.17106064067669499</v>
      </c>
      <c r="E30" s="215">
        <v>0.61598844976634404</v>
      </c>
      <c r="F30" s="333">
        <v>299.88400000000001</v>
      </c>
      <c r="G30" s="227">
        <v>0.14182023187024301</v>
      </c>
      <c r="H30" s="330">
        <v>0.51069389445561897</v>
      </c>
      <c r="I30" s="331">
        <v>21.416699999999999</v>
      </c>
      <c r="J30" s="227">
        <v>1.01283208170341E-2</v>
      </c>
      <c r="K30" s="212">
        <v>3.6472028949152503E-2</v>
      </c>
      <c r="L30" s="336">
        <v>73.482100000000003</v>
      </c>
      <c r="M30" s="227">
        <v>3.47509318947073E-2</v>
      </c>
      <c r="N30" s="330">
        <v>0.12513791940142599</v>
      </c>
    </row>
    <row r="31" spans="1:14" ht="12" customHeight="1" x14ac:dyDescent="0.2">
      <c r="A31" s="376" t="s">
        <v>37</v>
      </c>
      <c r="B31" s="561">
        <v>287.63060000000002</v>
      </c>
      <c r="C31" s="227">
        <v>0.10516347835733</v>
      </c>
      <c r="D31" s="227">
        <v>0.18780543702886299</v>
      </c>
      <c r="E31" s="215">
        <v>0.61652470530639303</v>
      </c>
      <c r="F31" s="333">
        <v>244.97030000000001</v>
      </c>
      <c r="G31" s="227">
        <v>0.15995083364075899</v>
      </c>
      <c r="H31" s="330">
        <v>0.52508405578654904</v>
      </c>
      <c r="I31" s="331">
        <v>6.2845000000000004</v>
      </c>
      <c r="J31" s="227">
        <v>4.1033995305363603E-3</v>
      </c>
      <c r="K31" s="212">
        <v>1.3470574794538601E-2</v>
      </c>
      <c r="L31" s="336">
        <v>41.532499999999999</v>
      </c>
      <c r="M31" s="227">
        <v>2.71182179969769E-2</v>
      </c>
      <c r="N31" s="330">
        <v>8.9023255255656894E-2</v>
      </c>
    </row>
    <row r="32" spans="1:14" ht="12" customHeight="1" thickBot="1" x14ac:dyDescent="0.25">
      <c r="A32" s="380" t="s">
        <v>38</v>
      </c>
      <c r="B32" s="569">
        <v>271.99239999999998</v>
      </c>
      <c r="C32" s="365">
        <v>0.120114185855223</v>
      </c>
      <c r="D32" s="365">
        <v>0.21385168656643699</v>
      </c>
      <c r="E32" s="234">
        <v>0.71072575227327495</v>
      </c>
      <c r="F32" s="364">
        <v>255.75800000000001</v>
      </c>
      <c r="G32" s="365">
        <v>0.201087529110588</v>
      </c>
      <c r="H32" s="254">
        <v>0.66830469141751203</v>
      </c>
      <c r="I32" s="877" t="s">
        <v>422</v>
      </c>
      <c r="J32" s="365" t="s">
        <v>422</v>
      </c>
      <c r="K32" s="365" t="s">
        <v>422</v>
      </c>
      <c r="L32" s="366">
        <v>30.750299999999999</v>
      </c>
      <c r="M32" s="365">
        <v>2.4177159058208601E-2</v>
      </c>
      <c r="N32" s="254">
        <v>8.0351620486928704E-2</v>
      </c>
    </row>
    <row r="33" spans="1:5" ht="12" customHeight="1" x14ac:dyDescent="0.2">
      <c r="A33" s="235" t="s">
        <v>116</v>
      </c>
      <c r="B33" s="367"/>
      <c r="C33" s="367"/>
      <c r="D33" s="367"/>
      <c r="E33" s="367"/>
    </row>
    <row r="34" spans="1:5" ht="12" customHeight="1" x14ac:dyDescent="0.2">
      <c r="A34" s="235" t="s">
        <v>117</v>
      </c>
      <c r="B34" s="367"/>
      <c r="C34" s="367"/>
      <c r="D34" s="367"/>
      <c r="E34" s="367"/>
    </row>
    <row r="35" spans="1:5" ht="12" customHeight="1" x14ac:dyDescent="0.2">
      <c r="A35" s="406" t="s">
        <v>224</v>
      </c>
      <c r="B35" s="367"/>
      <c r="C35" s="367"/>
      <c r="D35" s="367"/>
      <c r="E35" s="367"/>
    </row>
    <row r="36" spans="1:5" ht="12" customHeight="1" x14ac:dyDescent="0.2">
      <c r="A36" s="529"/>
      <c r="B36" s="367"/>
      <c r="C36" s="367"/>
      <c r="D36" s="367"/>
      <c r="E36" s="367"/>
    </row>
    <row r="37" spans="1:5" ht="12" customHeight="1" x14ac:dyDescent="0.2">
      <c r="A37" s="787"/>
      <c r="B37" s="367"/>
      <c r="C37" s="367"/>
      <c r="D37" s="367"/>
      <c r="E37" s="367"/>
    </row>
    <row r="38" spans="1:5" ht="12" customHeight="1" x14ac:dyDescent="0.2">
      <c r="A38" s="573"/>
      <c r="B38" s="475"/>
      <c r="C38" s="475"/>
      <c r="D38" s="475"/>
      <c r="E38" s="475"/>
    </row>
    <row r="39" spans="1:5" x14ac:dyDescent="0.2">
      <c r="A39" s="573"/>
    </row>
    <row r="40" spans="1:5" x14ac:dyDescent="0.2">
      <c r="A40" s="572"/>
      <c r="B40" s="125"/>
      <c r="C40" s="125"/>
      <c r="D40" s="125"/>
      <c r="E40" s="125"/>
    </row>
    <row r="41" spans="1:5" x14ac:dyDescent="0.2">
      <c r="A41" s="572"/>
      <c r="B41" s="125"/>
      <c r="C41" s="125"/>
      <c r="D41" s="125"/>
      <c r="E41" s="125"/>
    </row>
    <row r="42" spans="1:5" x14ac:dyDescent="0.2">
      <c r="A42" s="572"/>
    </row>
    <row r="43" spans="1:5" x14ac:dyDescent="0.2">
      <c r="A43" s="572"/>
    </row>
    <row r="44" spans="1:5" x14ac:dyDescent="0.2">
      <c r="A44" s="572"/>
    </row>
    <row r="50" spans="1:1" x14ac:dyDescent="0.2">
      <c r="A50" s="573"/>
    </row>
    <row r="51" spans="1:1" x14ac:dyDescent="0.2">
      <c r="A51" s="572"/>
    </row>
    <row r="52" spans="1:1" x14ac:dyDescent="0.2">
      <c r="A52" s="572"/>
    </row>
    <row r="53" spans="1:1" x14ac:dyDescent="0.2">
      <c r="A53" s="572"/>
    </row>
    <row r="54" spans="1:1" x14ac:dyDescent="0.2">
      <c r="A54" s="572"/>
    </row>
    <row r="55" spans="1:1" x14ac:dyDescent="0.2">
      <c r="A55" s="572"/>
    </row>
    <row r="56" spans="1:1" x14ac:dyDescent="0.2">
      <c r="A56" s="572"/>
    </row>
    <row r="57" spans="1:1" x14ac:dyDescent="0.2">
      <c r="A57" s="572"/>
    </row>
    <row r="58" spans="1:1" x14ac:dyDescent="0.2">
      <c r="A58" s="572"/>
    </row>
    <row r="59" spans="1:1" x14ac:dyDescent="0.2">
      <c r="A59" s="572"/>
    </row>
    <row r="60" spans="1:1" x14ac:dyDescent="0.2">
      <c r="A60" s="572"/>
    </row>
    <row r="61" spans="1:1" x14ac:dyDescent="0.2">
      <c r="A61" s="572"/>
    </row>
    <row r="62" spans="1:1" x14ac:dyDescent="0.2">
      <c r="A62" s="572"/>
    </row>
    <row r="63" spans="1:1" x14ac:dyDescent="0.2">
      <c r="A63" s="572"/>
    </row>
    <row r="64" spans="1:1" x14ac:dyDescent="0.2">
      <c r="A64" s="572"/>
    </row>
    <row r="65" spans="1:1" x14ac:dyDescent="0.2">
      <c r="A65" s="572"/>
    </row>
    <row r="66" spans="1:1" x14ac:dyDescent="0.2">
      <c r="A66" s="572"/>
    </row>
    <row r="67" spans="1:1" x14ac:dyDescent="0.2">
      <c r="A67" s="572"/>
    </row>
    <row r="68" spans="1:1" x14ac:dyDescent="0.2">
      <c r="A68" s="572"/>
    </row>
    <row r="69" spans="1:1" x14ac:dyDescent="0.2">
      <c r="A69" s="572"/>
    </row>
    <row r="70" spans="1:1" x14ac:dyDescent="0.2">
      <c r="A70" s="572"/>
    </row>
    <row r="71" spans="1:1" x14ac:dyDescent="0.2">
      <c r="A71" s="572"/>
    </row>
    <row r="72" spans="1:1" x14ac:dyDescent="0.2">
      <c r="A72" s="572"/>
    </row>
    <row r="73" spans="1:1" x14ac:dyDescent="0.2">
      <c r="A73" s="572"/>
    </row>
    <row r="74" spans="1:1" x14ac:dyDescent="0.2">
      <c r="A74" s="572"/>
    </row>
  </sheetData>
  <mergeCells count="7">
    <mergeCell ref="A1:N1"/>
    <mergeCell ref="A2:A5"/>
    <mergeCell ref="B2:E4"/>
    <mergeCell ref="F2:N3"/>
    <mergeCell ref="F4:H4"/>
    <mergeCell ref="I4:K4"/>
    <mergeCell ref="L4:N4"/>
  </mergeCells>
  <hyperlinks>
    <hyperlink ref="P1" location="Obsah!A1" display="Obsah"/>
  </hyperlinks>
  <pageMargins left="0.78740157480314965" right="0.78740157480314965" top="0.78740157480314965" bottom="0.78740157480314965" header="0.31496062992125984" footer="0.31496062992125984"/>
  <pageSetup paperSize="9" scale="94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9"/>
  <sheetViews>
    <sheetView zoomScaleNormal="100" workbookViewId="0">
      <selection activeCell="P1" sqref="P1"/>
    </sheetView>
  </sheetViews>
  <sheetFormatPr defaultColWidth="9.140625" defaultRowHeight="12" x14ac:dyDescent="0.2"/>
  <cols>
    <col min="1" max="1" width="43.7109375" style="97" customWidth="1"/>
    <col min="2" max="5" width="7.28515625" style="97" customWidth="1"/>
    <col min="6" max="14" width="7.7109375" style="97" customWidth="1"/>
    <col min="15" max="15" width="5.7109375" style="97" customWidth="1"/>
    <col min="16" max="16384" width="9.140625" style="97"/>
  </cols>
  <sheetData>
    <row r="1" spans="1:16" s="805" customFormat="1" ht="30" customHeight="1" thickBot="1" x14ac:dyDescent="0.25">
      <c r="A1" s="1503" t="s">
        <v>489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P1" s="1305" t="s">
        <v>528</v>
      </c>
    </row>
    <row r="2" spans="1:16" ht="7.5" customHeight="1" x14ac:dyDescent="0.2">
      <c r="A2" s="1343" t="s">
        <v>0</v>
      </c>
      <c r="B2" s="1453" t="s">
        <v>231</v>
      </c>
      <c r="C2" s="1449"/>
      <c r="D2" s="1449"/>
      <c r="E2" s="1454"/>
      <c r="F2" s="1453" t="s">
        <v>232</v>
      </c>
      <c r="G2" s="1764"/>
      <c r="H2" s="1764"/>
      <c r="I2" s="1764"/>
      <c r="J2" s="1764"/>
      <c r="K2" s="1764"/>
      <c r="L2" s="1764"/>
      <c r="M2" s="1764"/>
      <c r="N2" s="1764"/>
    </row>
    <row r="3" spans="1:16" ht="7.5" customHeight="1" x14ac:dyDescent="0.2">
      <c r="A3" s="1582"/>
      <c r="B3" s="1618"/>
      <c r="C3" s="1619"/>
      <c r="D3" s="1619"/>
      <c r="E3" s="1620"/>
      <c r="F3" s="1798"/>
      <c r="G3" s="1799"/>
      <c r="H3" s="1799"/>
      <c r="I3" s="1799"/>
      <c r="J3" s="1799"/>
      <c r="K3" s="1799"/>
      <c r="L3" s="1799"/>
      <c r="M3" s="1799"/>
      <c r="N3" s="1799"/>
    </row>
    <row r="4" spans="1:16" ht="32.25" customHeight="1" x14ac:dyDescent="0.2">
      <c r="A4" s="1582"/>
      <c r="B4" s="1455"/>
      <c r="C4" s="1451"/>
      <c r="D4" s="1451"/>
      <c r="E4" s="1456"/>
      <c r="F4" s="1803" t="s">
        <v>233</v>
      </c>
      <c r="G4" s="1652"/>
      <c r="H4" s="1804"/>
      <c r="I4" s="1440" t="s">
        <v>234</v>
      </c>
      <c r="J4" s="1652"/>
      <c r="K4" s="1805"/>
      <c r="L4" s="1652" t="s">
        <v>235</v>
      </c>
      <c r="M4" s="1652"/>
      <c r="N4" s="1804"/>
    </row>
    <row r="5" spans="1:16" ht="12" customHeight="1" thickBot="1" x14ac:dyDescent="0.25">
      <c r="A5" s="1583"/>
      <c r="B5" s="574" t="s">
        <v>11</v>
      </c>
      <c r="C5" s="238" t="s">
        <v>65</v>
      </c>
      <c r="D5" s="238" t="s">
        <v>66</v>
      </c>
      <c r="E5" s="575" t="s">
        <v>126</v>
      </c>
      <c r="F5" s="843" t="s">
        <v>11</v>
      </c>
      <c r="G5" s="238" t="s">
        <v>66</v>
      </c>
      <c r="H5" s="371" t="s">
        <v>126</v>
      </c>
      <c r="I5" s="174" t="s">
        <v>11</v>
      </c>
      <c r="J5" s="238" t="s">
        <v>66</v>
      </c>
      <c r="K5" s="844" t="s">
        <v>126</v>
      </c>
      <c r="L5" s="175" t="s">
        <v>11</v>
      </c>
      <c r="M5" s="238" t="s">
        <v>66</v>
      </c>
      <c r="N5" s="371" t="s">
        <v>126</v>
      </c>
    </row>
    <row r="6" spans="1:16" ht="12" customHeight="1" x14ac:dyDescent="0.2">
      <c r="A6" s="10" t="s">
        <v>45</v>
      </c>
      <c r="B6" s="536">
        <v>1153.8929000000001</v>
      </c>
      <c r="C6" s="487">
        <v>9.7566710665952905E-2</v>
      </c>
      <c r="D6" s="487">
        <v>0.16728061256945501</v>
      </c>
      <c r="E6" s="184">
        <v>0.573933128893371</v>
      </c>
      <c r="F6" s="281">
        <v>970.25019999999995</v>
      </c>
      <c r="G6" s="487">
        <v>0.14065780957802601</v>
      </c>
      <c r="H6" s="278">
        <v>0.48259135063177799</v>
      </c>
      <c r="I6" s="279">
        <v>29.232099999999999</v>
      </c>
      <c r="J6" s="487">
        <v>4.2377967614598902E-3</v>
      </c>
      <c r="K6" s="180">
        <v>1.4539712149302501E-2</v>
      </c>
      <c r="L6" s="285">
        <v>207.1053</v>
      </c>
      <c r="M6" s="487">
        <v>3.0024191543583201E-2</v>
      </c>
      <c r="N6" s="278">
        <v>0.103011807109135</v>
      </c>
    </row>
    <row r="7" spans="1:16" ht="12" customHeight="1" x14ac:dyDescent="0.2">
      <c r="A7" s="375" t="s">
        <v>13</v>
      </c>
      <c r="B7" s="766"/>
      <c r="C7" s="767"/>
      <c r="D7" s="767"/>
      <c r="E7" s="539"/>
      <c r="F7" s="775"/>
      <c r="G7" s="767"/>
      <c r="H7" s="776"/>
      <c r="I7" s="771"/>
      <c r="J7" s="767"/>
      <c r="K7" s="772"/>
      <c r="L7" s="853"/>
      <c r="M7" s="767"/>
      <c r="N7" s="776"/>
    </row>
    <row r="8" spans="1:16" ht="12" customHeight="1" x14ac:dyDescent="0.2">
      <c r="A8" s="376" t="s">
        <v>14</v>
      </c>
      <c r="B8" s="546">
        <v>1010.8325</v>
      </c>
      <c r="C8" s="229">
        <v>0.106156253536503</v>
      </c>
      <c r="D8" s="229">
        <v>0.19350022848678999</v>
      </c>
      <c r="E8" s="197">
        <v>0.61421139081230502</v>
      </c>
      <c r="F8" s="313">
        <v>844.26229999999998</v>
      </c>
      <c r="G8" s="229">
        <v>0.16161426146545799</v>
      </c>
      <c r="H8" s="310">
        <v>0.51299846561462503</v>
      </c>
      <c r="I8" s="311">
        <v>24.837700000000002</v>
      </c>
      <c r="J8" s="229">
        <v>4.7545964589448099E-3</v>
      </c>
      <c r="K8" s="194">
        <v>1.50921129480688E-2</v>
      </c>
      <c r="L8" s="317">
        <v>185.33869999999999</v>
      </c>
      <c r="M8" s="229">
        <v>3.5478757160503402E-2</v>
      </c>
      <c r="N8" s="310">
        <v>0.112617214719891</v>
      </c>
    </row>
    <row r="9" spans="1:16" ht="12" customHeight="1" x14ac:dyDescent="0.2">
      <c r="A9" s="376" t="s">
        <v>15</v>
      </c>
      <c r="B9" s="546">
        <v>143.06039999999999</v>
      </c>
      <c r="C9" s="229">
        <v>6.2076350486625E-2</v>
      </c>
      <c r="D9" s="229">
        <v>8.5459541179245202E-2</v>
      </c>
      <c r="E9" s="197">
        <v>0.39220397400812901</v>
      </c>
      <c r="F9" s="313">
        <v>125.9879</v>
      </c>
      <c r="G9" s="229">
        <v>7.5260995552484306E-2</v>
      </c>
      <c r="H9" s="310">
        <v>0.34539925134375898</v>
      </c>
      <c r="I9" s="311">
        <v>4.3944000000000001</v>
      </c>
      <c r="J9" s="229">
        <v>2.6250689062666901E-3</v>
      </c>
      <c r="K9" s="194">
        <v>1.2047367009887599E-2</v>
      </c>
      <c r="L9" s="317">
        <v>21.7666</v>
      </c>
      <c r="M9" s="229">
        <v>1.3002645379379301E-2</v>
      </c>
      <c r="N9" s="310">
        <v>5.9673725368063701E-2</v>
      </c>
    </row>
    <row r="10" spans="1:16" ht="12" customHeight="1" x14ac:dyDescent="0.2">
      <c r="A10" s="377" t="s">
        <v>16</v>
      </c>
      <c r="B10" s="548"/>
      <c r="C10" s="505"/>
      <c r="D10" s="505"/>
      <c r="E10" s="549"/>
      <c r="F10" s="555"/>
      <c r="G10" s="505"/>
      <c r="H10" s="458"/>
      <c r="I10" s="553"/>
      <c r="J10" s="505"/>
      <c r="K10" s="203"/>
      <c r="L10" s="856"/>
      <c r="M10" s="505"/>
      <c r="N10" s="458"/>
    </row>
    <row r="11" spans="1:16" ht="12" customHeight="1" x14ac:dyDescent="0.2">
      <c r="A11" s="42" t="s">
        <v>17</v>
      </c>
      <c r="B11" s="556">
        <v>583.26310000000001</v>
      </c>
      <c r="C11" s="224">
        <v>7.2398910489449797E-2</v>
      </c>
      <c r="D11" s="224">
        <v>0.141232651868303</v>
      </c>
      <c r="E11" s="210">
        <v>0.62049259356461794</v>
      </c>
      <c r="F11" s="560">
        <v>461.8734</v>
      </c>
      <c r="G11" s="224">
        <v>0.111839074183554</v>
      </c>
      <c r="H11" s="463">
        <v>0.49135462857929502</v>
      </c>
      <c r="I11" s="558">
        <v>4.8638000000000003</v>
      </c>
      <c r="J11" s="224">
        <v>1.17773157972286E-3</v>
      </c>
      <c r="K11" s="205">
        <v>5.1742547686962998E-3</v>
      </c>
      <c r="L11" s="858">
        <v>135.42070000000001</v>
      </c>
      <c r="M11" s="224">
        <v>3.2791075895015301E-2</v>
      </c>
      <c r="N11" s="463">
        <v>0.144064559142068</v>
      </c>
    </row>
    <row r="12" spans="1:16" ht="12" customHeight="1" x14ac:dyDescent="0.2">
      <c r="A12" s="29" t="s">
        <v>18</v>
      </c>
      <c r="B12" s="561">
        <v>412.19409999999999</v>
      </c>
      <c r="C12" s="227">
        <v>0.14083846348708901</v>
      </c>
      <c r="D12" s="227">
        <v>0.203255647833889</v>
      </c>
      <c r="E12" s="215">
        <v>0.58950449592997201</v>
      </c>
      <c r="F12" s="333">
        <v>369.29430000000002</v>
      </c>
      <c r="G12" s="227">
        <v>0.18210147158307799</v>
      </c>
      <c r="H12" s="330">
        <v>0.52815081577177403</v>
      </c>
      <c r="I12" s="331">
        <v>12.2509</v>
      </c>
      <c r="J12" s="227">
        <v>6.0410001405846996E-3</v>
      </c>
      <c r="K12" s="212">
        <v>1.7520776326464899E-2</v>
      </c>
      <c r="L12" s="336">
        <v>52.546500000000002</v>
      </c>
      <c r="M12" s="227">
        <v>2.59110280785276E-2</v>
      </c>
      <c r="N12" s="330">
        <v>7.5150027609284797E-2</v>
      </c>
    </row>
    <row r="13" spans="1:16" ht="12" customHeight="1" x14ac:dyDescent="0.2">
      <c r="A13" s="29" t="s">
        <v>19</v>
      </c>
      <c r="B13" s="561">
        <v>158.4357</v>
      </c>
      <c r="C13" s="227">
        <v>0.18777559993467299</v>
      </c>
      <c r="D13" s="227">
        <v>0.21404872726447399</v>
      </c>
      <c r="E13" s="215">
        <v>0.42672926466120398</v>
      </c>
      <c r="F13" s="333">
        <v>139.08250000000001</v>
      </c>
      <c r="G13" s="227">
        <v>0.18790229796542801</v>
      </c>
      <c r="H13" s="330">
        <v>0.37460353286691001</v>
      </c>
      <c r="I13" s="331">
        <v>12.1174</v>
      </c>
      <c r="J13" s="227">
        <v>1.6370767748395899E-2</v>
      </c>
      <c r="K13" s="212">
        <v>3.2636894283331802E-2</v>
      </c>
      <c r="L13" s="336">
        <v>19.138100000000001</v>
      </c>
      <c r="M13" s="227">
        <v>2.5855826352647999E-2</v>
      </c>
      <c r="N13" s="330">
        <v>5.1546383422502499E-2</v>
      </c>
    </row>
    <row r="14" spans="1:16" ht="12" customHeight="1" x14ac:dyDescent="0.2">
      <c r="A14" s="378" t="s">
        <v>47</v>
      </c>
      <c r="B14" s="563"/>
      <c r="C14" s="352"/>
      <c r="D14" s="352"/>
      <c r="E14" s="223"/>
      <c r="F14" s="341"/>
      <c r="G14" s="352"/>
      <c r="H14" s="338"/>
      <c r="I14" s="339"/>
      <c r="J14" s="352"/>
      <c r="K14" s="342"/>
      <c r="L14" s="345"/>
      <c r="M14" s="352"/>
      <c r="N14" s="338"/>
    </row>
    <row r="15" spans="1:16" ht="12" customHeight="1" x14ac:dyDescent="0.2">
      <c r="A15" s="64" t="s">
        <v>48</v>
      </c>
      <c r="B15" s="556">
        <v>150.74359999999999</v>
      </c>
      <c r="C15" s="224">
        <v>0.10686237264672201</v>
      </c>
      <c r="D15" s="224">
        <v>0.16131946194598601</v>
      </c>
      <c r="E15" s="210">
        <v>0.649019755579331</v>
      </c>
      <c r="F15" s="567">
        <v>103.39230000000001</v>
      </c>
      <c r="G15" s="224">
        <v>0.11064609180992099</v>
      </c>
      <c r="H15" s="245">
        <v>0.44515087389968699</v>
      </c>
      <c r="I15" s="225" t="s">
        <v>423</v>
      </c>
      <c r="J15" s="265" t="s">
        <v>423</v>
      </c>
      <c r="K15" s="265" t="s">
        <v>423</v>
      </c>
      <c r="L15" s="861">
        <v>51.737099999999998</v>
      </c>
      <c r="M15" s="224">
        <v>5.5366868873011302E-2</v>
      </c>
      <c r="N15" s="245">
        <v>0.22275174532373801</v>
      </c>
    </row>
    <row r="16" spans="1:16" ht="12" customHeight="1" x14ac:dyDescent="0.2">
      <c r="A16" s="64" t="s">
        <v>49</v>
      </c>
      <c r="B16" s="561">
        <v>31.0884</v>
      </c>
      <c r="C16" s="227">
        <v>4.77090936769997E-2</v>
      </c>
      <c r="D16" s="227">
        <v>9.50464464435085E-2</v>
      </c>
      <c r="E16" s="215">
        <v>0.50421852648378296</v>
      </c>
      <c r="F16" s="347">
        <v>23.5944</v>
      </c>
      <c r="G16" s="227">
        <v>7.2135068899226606E-2</v>
      </c>
      <c r="H16" s="246">
        <v>0.38267436089566997</v>
      </c>
      <c r="I16" s="228" t="s">
        <v>423</v>
      </c>
      <c r="J16" s="267" t="s">
        <v>423</v>
      </c>
      <c r="K16" s="267" t="s">
        <v>423</v>
      </c>
      <c r="L16" s="349">
        <v>8.6922999999999995</v>
      </c>
      <c r="M16" s="227">
        <v>2.6574935552196598E-2</v>
      </c>
      <c r="N16" s="246">
        <v>0.14097923012297101</v>
      </c>
    </row>
    <row r="17" spans="1:14" ht="12" customHeight="1" x14ac:dyDescent="0.2">
      <c r="A17" s="64" t="s">
        <v>50</v>
      </c>
      <c r="B17" s="561">
        <v>95.212699999999998</v>
      </c>
      <c r="C17" s="227">
        <v>8.4942838953443997E-2</v>
      </c>
      <c r="D17" s="227">
        <v>0.171336523750517</v>
      </c>
      <c r="E17" s="215">
        <v>0.69776919525404402</v>
      </c>
      <c r="F17" s="347">
        <v>82.661199999999994</v>
      </c>
      <c r="G17" s="227">
        <v>0.148749932068371</v>
      </c>
      <c r="H17" s="246">
        <v>0.60578514213685297</v>
      </c>
      <c r="I17" s="228" t="s">
        <v>422</v>
      </c>
      <c r="J17" s="227" t="s">
        <v>422</v>
      </c>
      <c r="K17" s="227" t="s">
        <v>422</v>
      </c>
      <c r="L17" s="349">
        <v>11.541399999999999</v>
      </c>
      <c r="M17" s="227">
        <v>2.0768903257802999E-2</v>
      </c>
      <c r="N17" s="246">
        <v>8.4581504254212098E-2</v>
      </c>
    </row>
    <row r="18" spans="1:14" ht="12" customHeight="1" x14ac:dyDescent="0.2">
      <c r="A18" s="64" t="s">
        <v>51</v>
      </c>
      <c r="B18" s="561">
        <v>37.205399999999997</v>
      </c>
      <c r="C18" s="227">
        <v>0.14634083024567501</v>
      </c>
      <c r="D18" s="227">
        <v>0.187926087072915</v>
      </c>
      <c r="E18" s="215">
        <v>0.50387534958050295</v>
      </c>
      <c r="F18" s="347">
        <v>33.837699999999998</v>
      </c>
      <c r="G18" s="227">
        <v>0.17091568849003599</v>
      </c>
      <c r="H18" s="246">
        <v>0.45826635156456302</v>
      </c>
      <c r="I18" s="228">
        <v>2.7612000000000001</v>
      </c>
      <c r="J18" s="227">
        <v>1.3946940810359101E-2</v>
      </c>
      <c r="K18" s="227">
        <v>3.7395125848981199E-2</v>
      </c>
      <c r="L18" s="349">
        <v>5.0217999999999998</v>
      </c>
      <c r="M18" s="227">
        <v>2.53653293356009E-2</v>
      </c>
      <c r="N18" s="246">
        <v>6.8010590681013297E-2</v>
      </c>
    </row>
    <row r="19" spans="1:14" ht="12" customHeight="1" x14ac:dyDescent="0.2">
      <c r="A19" s="64" t="s">
        <v>52</v>
      </c>
      <c r="B19" s="561">
        <v>9.9787999999999997</v>
      </c>
      <c r="C19" s="227">
        <v>0.172048869134031</v>
      </c>
      <c r="D19" s="227">
        <v>0.23683261183261201</v>
      </c>
      <c r="E19" s="215">
        <v>0.50819421668584897</v>
      </c>
      <c r="F19" s="347">
        <v>8.9472000000000005</v>
      </c>
      <c r="G19" s="227">
        <v>0.21234905445431801</v>
      </c>
      <c r="H19" s="246">
        <v>0.45565752350298899</v>
      </c>
      <c r="I19" s="228" t="s">
        <v>423</v>
      </c>
      <c r="J19" s="267" t="s">
        <v>423</v>
      </c>
      <c r="K19" s="267" t="s">
        <v>423</v>
      </c>
      <c r="L19" s="349" t="s">
        <v>422</v>
      </c>
      <c r="M19" s="227" t="s">
        <v>422</v>
      </c>
      <c r="N19" s="246" t="s">
        <v>422</v>
      </c>
    </row>
    <row r="20" spans="1:14" ht="12" customHeight="1" x14ac:dyDescent="0.2">
      <c r="A20" s="64" t="s">
        <v>53</v>
      </c>
      <c r="B20" s="561">
        <v>62.625999999999998</v>
      </c>
      <c r="C20" s="227">
        <v>7.1657692577903401E-2</v>
      </c>
      <c r="D20" s="227">
        <v>0.12529505137965399</v>
      </c>
      <c r="E20" s="215">
        <v>0.52293617817205296</v>
      </c>
      <c r="F20" s="347">
        <v>60.384300000000003</v>
      </c>
      <c r="G20" s="227">
        <v>0.120810110353918</v>
      </c>
      <c r="H20" s="246">
        <v>0.50421765821854703</v>
      </c>
      <c r="I20" s="228" t="s">
        <v>423</v>
      </c>
      <c r="J20" s="267" t="s">
        <v>423</v>
      </c>
      <c r="K20" s="267" t="s">
        <v>423</v>
      </c>
      <c r="L20" s="349" t="s">
        <v>422</v>
      </c>
      <c r="M20" s="227" t="s">
        <v>422</v>
      </c>
      <c r="N20" s="246" t="s">
        <v>422</v>
      </c>
    </row>
    <row r="21" spans="1:14" ht="12" customHeight="1" x14ac:dyDescent="0.2">
      <c r="A21" s="64" t="s">
        <v>54</v>
      </c>
      <c r="B21" s="561">
        <v>32.398400000000002</v>
      </c>
      <c r="C21" s="227">
        <v>7.3811838408793295E-2</v>
      </c>
      <c r="D21" s="227">
        <v>0.130704641736618</v>
      </c>
      <c r="E21" s="215">
        <v>0.47435223564171702</v>
      </c>
      <c r="F21" s="347">
        <v>31.357700000000001</v>
      </c>
      <c r="G21" s="227">
        <v>0.12650615290212899</v>
      </c>
      <c r="H21" s="246">
        <v>0.45911511369642599</v>
      </c>
      <c r="I21" s="228" t="s">
        <v>422</v>
      </c>
      <c r="J21" s="227" t="s">
        <v>422</v>
      </c>
      <c r="K21" s="227" t="s">
        <v>422</v>
      </c>
      <c r="L21" s="349" t="s">
        <v>422</v>
      </c>
      <c r="M21" s="227" t="s">
        <v>422</v>
      </c>
      <c r="N21" s="246" t="s">
        <v>422</v>
      </c>
    </row>
    <row r="22" spans="1:14" ht="12" customHeight="1" x14ac:dyDescent="0.2">
      <c r="A22" s="64" t="s">
        <v>55</v>
      </c>
      <c r="B22" s="561">
        <v>288.78019999999998</v>
      </c>
      <c r="C22" s="227">
        <v>0.101710204589241</v>
      </c>
      <c r="D22" s="227">
        <v>0.19349996555893301</v>
      </c>
      <c r="E22" s="215">
        <v>0.63281821291541696</v>
      </c>
      <c r="F22" s="347">
        <v>227.94880000000001</v>
      </c>
      <c r="G22" s="227">
        <v>0.15273929773994199</v>
      </c>
      <c r="H22" s="246">
        <v>0.49951538316066602</v>
      </c>
      <c r="I22" s="228" t="s">
        <v>423</v>
      </c>
      <c r="J22" s="267" t="s">
        <v>423</v>
      </c>
      <c r="K22" s="267" t="s">
        <v>423</v>
      </c>
      <c r="L22" s="349">
        <v>69.694500000000005</v>
      </c>
      <c r="M22" s="227">
        <v>4.6699473681530303E-2</v>
      </c>
      <c r="N22" s="246">
        <v>0.15272497539662899</v>
      </c>
    </row>
    <row r="23" spans="1:14" ht="12" customHeight="1" x14ac:dyDescent="0.2">
      <c r="A23" s="64" t="s">
        <v>56</v>
      </c>
      <c r="B23" s="561">
        <v>57.066299999999998</v>
      </c>
      <c r="C23" s="227">
        <v>0.173476578079553</v>
      </c>
      <c r="D23" s="227">
        <v>0.22836778280803699</v>
      </c>
      <c r="E23" s="215">
        <v>0.500216508653334</v>
      </c>
      <c r="F23" s="347">
        <v>53.214700000000001</v>
      </c>
      <c r="G23" s="227">
        <v>0.212954459143047</v>
      </c>
      <c r="H23" s="246">
        <v>0.46645518358531302</v>
      </c>
      <c r="I23" s="228">
        <v>4.7904999999999998</v>
      </c>
      <c r="J23" s="227">
        <v>1.9170611438658201E-2</v>
      </c>
      <c r="K23" s="227">
        <v>4.1991283554458497E-2</v>
      </c>
      <c r="L23" s="349">
        <v>3.9247000000000001</v>
      </c>
      <c r="M23" s="227">
        <v>1.5705855070097498E-2</v>
      </c>
      <c r="N23" s="246">
        <v>3.4402085495498003E-2</v>
      </c>
    </row>
    <row r="24" spans="1:14" ht="12" customHeight="1" x14ac:dyDescent="0.2">
      <c r="A24" s="64" t="s">
        <v>57</v>
      </c>
      <c r="B24" s="561">
        <v>76.502499999999998</v>
      </c>
      <c r="C24" s="227">
        <v>0.117404268771792</v>
      </c>
      <c r="D24" s="227">
        <v>0.17756942099173301</v>
      </c>
      <c r="E24" s="215">
        <v>0.474522097430779</v>
      </c>
      <c r="F24" s="347">
        <v>67.166399999999996</v>
      </c>
      <c r="G24" s="227">
        <v>0.15589946417566999</v>
      </c>
      <c r="H24" s="246">
        <v>0.41661306499623801</v>
      </c>
      <c r="I24" s="228" t="s">
        <v>422</v>
      </c>
      <c r="J24" s="227" t="s">
        <v>422</v>
      </c>
      <c r="K24" s="227" t="s">
        <v>422</v>
      </c>
      <c r="L24" s="349">
        <v>9.3361000000000001</v>
      </c>
      <c r="M24" s="227">
        <v>2.1669956816063801E-2</v>
      </c>
      <c r="N24" s="246">
        <v>5.7909032434541402E-2</v>
      </c>
    </row>
    <row r="25" spans="1:14" ht="12" customHeight="1" x14ac:dyDescent="0.2">
      <c r="A25" s="64" t="s">
        <v>58</v>
      </c>
      <c r="B25" s="561">
        <v>160.41130000000001</v>
      </c>
      <c r="C25" s="227">
        <v>0.13839563991266501</v>
      </c>
      <c r="D25" s="227">
        <v>0.21445759486707</v>
      </c>
      <c r="E25" s="215">
        <v>0.58581343083542703</v>
      </c>
      <c r="F25" s="347">
        <v>148.8937</v>
      </c>
      <c r="G25" s="227">
        <v>0.19905944776246501</v>
      </c>
      <c r="H25" s="246">
        <v>0.54375177575882006</v>
      </c>
      <c r="I25" s="228">
        <v>10.5487</v>
      </c>
      <c r="J25" s="227">
        <v>1.4102802177741E-2</v>
      </c>
      <c r="K25" s="227">
        <v>3.8523284443512801E-2</v>
      </c>
      <c r="L25" s="349">
        <v>10.431800000000001</v>
      </c>
      <c r="M25" s="227">
        <v>1.3946515851029901E-2</v>
      </c>
      <c r="N25" s="246">
        <v>3.8096371937569297E-2</v>
      </c>
    </row>
    <row r="26" spans="1:14" ht="12" customHeight="1" x14ac:dyDescent="0.2">
      <c r="A26" s="64" t="s">
        <v>59</v>
      </c>
      <c r="B26" s="561">
        <v>40.305199999999999</v>
      </c>
      <c r="C26" s="227">
        <v>8.9766452479918199E-2</v>
      </c>
      <c r="D26" s="227">
        <v>0.128299628520224</v>
      </c>
      <c r="E26" s="215">
        <v>0.53222096336732205</v>
      </c>
      <c r="F26" s="347">
        <v>32.633000000000003</v>
      </c>
      <c r="G26" s="227">
        <v>0.103877459422121</v>
      </c>
      <c r="H26" s="246">
        <v>0.43091131411246802</v>
      </c>
      <c r="I26" s="228" t="s">
        <v>422</v>
      </c>
      <c r="J26" s="227" t="s">
        <v>422</v>
      </c>
      <c r="K26" s="227" t="s">
        <v>422</v>
      </c>
      <c r="L26" s="349">
        <v>7.6722000000000001</v>
      </c>
      <c r="M26" s="227">
        <v>2.4422169098103099E-2</v>
      </c>
      <c r="N26" s="246">
        <v>0.101309649254855</v>
      </c>
    </row>
    <row r="27" spans="1:14" ht="12" customHeight="1" x14ac:dyDescent="0.2">
      <c r="A27" s="64" t="s">
        <v>60</v>
      </c>
      <c r="B27" s="561">
        <v>16.316099999999999</v>
      </c>
      <c r="C27" s="227">
        <v>0.12113628045000401</v>
      </c>
      <c r="D27" s="227">
        <v>0.17003695436042701</v>
      </c>
      <c r="E27" s="215">
        <v>0.41911594716643802</v>
      </c>
      <c r="F27" s="347">
        <v>12.9483</v>
      </c>
      <c r="G27" s="227">
        <v>0.134939691234126</v>
      </c>
      <c r="H27" s="246">
        <v>0.33260638379853003</v>
      </c>
      <c r="I27" s="228">
        <v>5.3949999999999996</v>
      </c>
      <c r="J27" s="227">
        <v>5.6223568669872298E-2</v>
      </c>
      <c r="K27" s="227">
        <v>0.138582782341548</v>
      </c>
      <c r="L27" s="349">
        <v>3.2216</v>
      </c>
      <c r="M27" s="227">
        <v>3.35736513117443E-2</v>
      </c>
      <c r="N27" s="246">
        <v>8.2754085559134605E-2</v>
      </c>
    </row>
    <row r="28" spans="1:14" ht="12" customHeight="1" x14ac:dyDescent="0.2">
      <c r="A28" s="64" t="s">
        <v>61</v>
      </c>
      <c r="B28" s="561">
        <v>95.257999999999996</v>
      </c>
      <c r="C28" s="227">
        <v>6.5432207142137905E-2</v>
      </c>
      <c r="D28" s="227">
        <v>0.12506259168845399</v>
      </c>
      <c r="E28" s="215">
        <v>0.53376381995991395</v>
      </c>
      <c r="F28" s="347">
        <v>83.270499999999998</v>
      </c>
      <c r="G28" s="227">
        <v>0.109324408881075</v>
      </c>
      <c r="H28" s="246">
        <v>0.46659367370690102</v>
      </c>
      <c r="I28" s="228" t="s">
        <v>422</v>
      </c>
      <c r="J28" s="227" t="s">
        <v>422</v>
      </c>
      <c r="K28" s="227" t="s">
        <v>422</v>
      </c>
      <c r="L28" s="349">
        <v>20.3627</v>
      </c>
      <c r="M28" s="227">
        <v>2.6733839003280399E-2</v>
      </c>
      <c r="N28" s="246">
        <v>0.114099314878516</v>
      </c>
    </row>
    <row r="29" spans="1:14" ht="12" customHeight="1" x14ac:dyDescent="0.2">
      <c r="A29" s="378" t="s">
        <v>30</v>
      </c>
      <c r="B29" s="563"/>
      <c r="C29" s="352"/>
      <c r="D29" s="352"/>
      <c r="E29" s="223"/>
      <c r="F29" s="782"/>
      <c r="G29" s="352"/>
      <c r="H29" s="783"/>
      <c r="I29" s="874"/>
      <c r="J29" s="352"/>
      <c r="K29" s="875"/>
      <c r="L29" s="876"/>
      <c r="M29" s="352"/>
      <c r="N29" s="783"/>
    </row>
    <row r="30" spans="1:14" ht="12" customHeight="1" x14ac:dyDescent="0.2">
      <c r="A30" s="376" t="s">
        <v>31</v>
      </c>
      <c r="B30" s="561">
        <v>96.861099999999993</v>
      </c>
      <c r="C30" s="227">
        <v>8.5091185159338195E-2</v>
      </c>
      <c r="D30" s="227">
        <v>0.13343247210258399</v>
      </c>
      <c r="E30" s="215">
        <v>0.404603133362128</v>
      </c>
      <c r="F30" s="333">
        <v>89.652199999999993</v>
      </c>
      <c r="G30" s="227">
        <v>0.123501742964258</v>
      </c>
      <c r="H30" s="330">
        <v>0.37449049239383198</v>
      </c>
      <c r="I30" s="331">
        <v>3.3187000000000002</v>
      </c>
      <c r="J30" s="227">
        <v>4.5717253383127697E-3</v>
      </c>
      <c r="K30" s="212">
        <v>1.3862700492652799E-2</v>
      </c>
      <c r="L30" s="336">
        <v>13.4754</v>
      </c>
      <c r="M30" s="227">
        <v>1.8563240914785901E-2</v>
      </c>
      <c r="N30" s="330">
        <v>5.6288737824658402E-2</v>
      </c>
    </row>
    <row r="31" spans="1:14" ht="12" customHeight="1" x14ac:dyDescent="0.2">
      <c r="A31" s="376" t="s">
        <v>32</v>
      </c>
      <c r="B31" s="561">
        <v>132.321</v>
      </c>
      <c r="C31" s="227">
        <v>0.117193416032951</v>
      </c>
      <c r="D31" s="227">
        <v>0.187760604200885</v>
      </c>
      <c r="E31" s="215">
        <v>0.63190212467842799</v>
      </c>
      <c r="F31" s="333">
        <v>105.6613</v>
      </c>
      <c r="G31" s="227">
        <v>0.14993107313768</v>
      </c>
      <c r="H31" s="330">
        <v>0.50458808478083395</v>
      </c>
      <c r="I31" s="331">
        <v>13.248699999999999</v>
      </c>
      <c r="J31" s="227">
        <v>1.8799615456928698E-2</v>
      </c>
      <c r="K31" s="212">
        <v>6.3269486167933195E-2</v>
      </c>
      <c r="L31" s="336">
        <v>25.976500000000001</v>
      </c>
      <c r="M31" s="227">
        <v>3.6860085209636302E-2</v>
      </c>
      <c r="N31" s="330">
        <v>0.124051401831222</v>
      </c>
    </row>
    <row r="32" spans="1:14" ht="12" customHeight="1" x14ac:dyDescent="0.2">
      <c r="A32" s="376" t="s">
        <v>33</v>
      </c>
      <c r="B32" s="561">
        <v>144.1634</v>
      </c>
      <c r="C32" s="227">
        <v>9.8062528488376904E-2</v>
      </c>
      <c r="D32" s="227">
        <v>0.16839030213408901</v>
      </c>
      <c r="E32" s="215">
        <v>0.67520488444133497</v>
      </c>
      <c r="F32" s="333">
        <v>104.3442</v>
      </c>
      <c r="G32" s="227">
        <v>0.121879418520511</v>
      </c>
      <c r="H32" s="330">
        <v>0.48870735223450301</v>
      </c>
      <c r="I32" s="331">
        <v>3.0857999999999999</v>
      </c>
      <c r="J32" s="227">
        <v>3.6043738863357198E-3</v>
      </c>
      <c r="K32" s="212">
        <v>1.4452678227685201E-2</v>
      </c>
      <c r="L32" s="336">
        <v>41.224699999999999</v>
      </c>
      <c r="M32" s="227">
        <v>4.81525802553711E-2</v>
      </c>
      <c r="N32" s="330">
        <v>0.19308034355202999</v>
      </c>
    </row>
    <row r="33" spans="1:14" ht="12" customHeight="1" x14ac:dyDescent="0.2">
      <c r="A33" s="376" t="s">
        <v>34</v>
      </c>
      <c r="B33" s="561">
        <v>58.729399999999998</v>
      </c>
      <c r="C33" s="227">
        <v>4.1296813348380298E-2</v>
      </c>
      <c r="D33" s="227">
        <v>8.5390711204442998E-2</v>
      </c>
      <c r="E33" s="215">
        <v>0.44911689853050901</v>
      </c>
      <c r="F33" s="333">
        <v>47.860599999999998</v>
      </c>
      <c r="G33" s="227">
        <v>6.9587815858349694E-2</v>
      </c>
      <c r="H33" s="330">
        <v>0.36600074636909802</v>
      </c>
      <c r="I33" s="331" t="s">
        <v>423</v>
      </c>
      <c r="J33" s="267" t="s">
        <v>423</v>
      </c>
      <c r="K33" s="151" t="s">
        <v>423</v>
      </c>
      <c r="L33" s="336">
        <v>12.648899999999999</v>
      </c>
      <c r="M33" s="227">
        <v>1.8391105084572298E-2</v>
      </c>
      <c r="N33" s="330">
        <v>9.6728976250780002E-2</v>
      </c>
    </row>
    <row r="34" spans="1:14" ht="12" customHeight="1" x14ac:dyDescent="0.2">
      <c r="A34" s="376" t="s">
        <v>35</v>
      </c>
      <c r="B34" s="561">
        <v>136.8954</v>
      </c>
      <c r="C34" s="227">
        <v>6.9917748632089105E-2</v>
      </c>
      <c r="D34" s="227">
        <v>0.121902914111836</v>
      </c>
      <c r="E34" s="215">
        <v>0.44587515792621002</v>
      </c>
      <c r="F34" s="333">
        <v>114.414</v>
      </c>
      <c r="G34" s="227">
        <v>0.101883628048799</v>
      </c>
      <c r="H34" s="330">
        <v>0.37265211481882798</v>
      </c>
      <c r="I34" s="331" t="s">
        <v>422</v>
      </c>
      <c r="J34" s="227" t="s">
        <v>422</v>
      </c>
      <c r="K34" s="212" t="s">
        <v>422</v>
      </c>
      <c r="L34" s="336">
        <v>28.365500000000001</v>
      </c>
      <c r="M34" s="227">
        <v>2.52589722535548E-2</v>
      </c>
      <c r="N34" s="330">
        <v>9.2387850812780503E-2</v>
      </c>
    </row>
    <row r="35" spans="1:14" ht="12" customHeight="1" x14ac:dyDescent="0.2">
      <c r="A35" s="376" t="s">
        <v>36</v>
      </c>
      <c r="B35" s="561">
        <v>207.4666</v>
      </c>
      <c r="C35" s="227">
        <v>0.10285350143408301</v>
      </c>
      <c r="D35" s="227">
        <v>0.17428129732866501</v>
      </c>
      <c r="E35" s="215">
        <v>0.58722834547605696</v>
      </c>
      <c r="F35" s="333">
        <v>164.8151</v>
      </c>
      <c r="G35" s="227">
        <v>0.13845211444807801</v>
      </c>
      <c r="H35" s="330">
        <v>0.46650448063674299</v>
      </c>
      <c r="I35" s="331">
        <v>5.6715</v>
      </c>
      <c r="J35" s="227">
        <v>4.7643156912945198E-3</v>
      </c>
      <c r="K35" s="212">
        <v>1.6053020396379299E-2</v>
      </c>
      <c r="L35" s="336">
        <v>52.607300000000002</v>
      </c>
      <c r="M35" s="227">
        <v>4.4192503723289797E-2</v>
      </c>
      <c r="N35" s="330">
        <v>0.14890347525318601</v>
      </c>
    </row>
    <row r="36" spans="1:14" ht="12" customHeight="1" x14ac:dyDescent="0.2">
      <c r="A36" s="376" t="s">
        <v>37</v>
      </c>
      <c r="B36" s="561">
        <v>226.83369999999999</v>
      </c>
      <c r="C36" s="227">
        <v>0.144233571277011</v>
      </c>
      <c r="D36" s="227">
        <v>0.24357761497775501</v>
      </c>
      <c r="E36" s="215">
        <v>0.65915827996872101</v>
      </c>
      <c r="F36" s="333">
        <v>202.57130000000001</v>
      </c>
      <c r="G36" s="227">
        <v>0.21752426608984099</v>
      </c>
      <c r="H36" s="330">
        <v>0.58865393316349202</v>
      </c>
      <c r="I36" s="331" t="s">
        <v>422</v>
      </c>
      <c r="J36" s="227" t="s">
        <v>422</v>
      </c>
      <c r="K36" s="212" t="s">
        <v>422</v>
      </c>
      <c r="L36" s="336">
        <v>22.116199999999999</v>
      </c>
      <c r="M36" s="227">
        <v>2.3748725380624801E-2</v>
      </c>
      <c r="N36" s="330">
        <v>6.4267683115181801E-2</v>
      </c>
    </row>
    <row r="37" spans="1:14" ht="12" customHeight="1" thickBot="1" x14ac:dyDescent="0.25">
      <c r="A37" s="380" t="s">
        <v>38</v>
      </c>
      <c r="B37" s="569">
        <v>150.6223</v>
      </c>
      <c r="C37" s="365">
        <v>0.13456622174963301</v>
      </c>
      <c r="D37" s="365">
        <v>0.22191470779073399</v>
      </c>
      <c r="E37" s="234">
        <v>0.70723294522667302</v>
      </c>
      <c r="F37" s="364">
        <v>140.9315</v>
      </c>
      <c r="G37" s="365">
        <v>0.207637067293554</v>
      </c>
      <c r="H37" s="254">
        <v>0.66173069870937395</v>
      </c>
      <c r="I37" s="877" t="s">
        <v>423</v>
      </c>
      <c r="J37" s="890" t="s">
        <v>423</v>
      </c>
      <c r="K37" s="890" t="s">
        <v>423</v>
      </c>
      <c r="L37" s="366">
        <v>10.690799999999999</v>
      </c>
      <c r="M37" s="365">
        <v>1.5750959572713899E-2</v>
      </c>
      <c r="N37" s="254">
        <v>5.01976531418609E-2</v>
      </c>
    </row>
    <row r="38" spans="1:14" ht="12" customHeight="1" x14ac:dyDescent="0.2">
      <c r="A38" s="235" t="s">
        <v>116</v>
      </c>
      <c r="B38" s="367"/>
      <c r="C38" s="367"/>
      <c r="D38" s="367"/>
      <c r="E38" s="367"/>
    </row>
    <row r="39" spans="1:14" ht="12" customHeight="1" x14ac:dyDescent="0.2">
      <c r="A39" s="235" t="s">
        <v>117</v>
      </c>
      <c r="B39" s="367"/>
      <c r="C39" s="367"/>
      <c r="D39" s="367"/>
      <c r="E39" s="367"/>
    </row>
    <row r="40" spans="1:14" ht="12" customHeight="1" x14ac:dyDescent="0.2">
      <c r="A40" s="406" t="s">
        <v>224</v>
      </c>
      <c r="B40" s="367"/>
      <c r="C40" s="367"/>
      <c r="D40" s="367"/>
      <c r="E40" s="367"/>
    </row>
    <row r="41" spans="1:14" ht="12" customHeight="1" x14ac:dyDescent="0.2">
      <c r="A41" s="529"/>
      <c r="B41" s="367"/>
      <c r="C41" s="367"/>
      <c r="D41" s="367"/>
      <c r="E41" s="367"/>
    </row>
    <row r="42" spans="1:14" ht="12" customHeight="1" x14ac:dyDescent="0.2">
      <c r="A42" s="787"/>
      <c r="B42" s="367"/>
      <c r="C42" s="367"/>
      <c r="D42" s="367"/>
      <c r="E42" s="367"/>
    </row>
    <row r="43" spans="1:14" ht="12" customHeight="1" x14ac:dyDescent="0.2">
      <c r="A43" s="573"/>
      <c r="B43" s="475"/>
      <c r="C43" s="475"/>
      <c r="D43" s="475"/>
      <c r="E43" s="475"/>
    </row>
    <row r="44" spans="1:14" x14ac:dyDescent="0.2">
      <c r="A44" s="573"/>
    </row>
    <row r="45" spans="1:14" x14ac:dyDescent="0.2">
      <c r="A45" s="572"/>
      <c r="B45" s="125"/>
      <c r="C45" s="125"/>
      <c r="D45" s="125"/>
      <c r="E45" s="125"/>
    </row>
    <row r="46" spans="1:14" x14ac:dyDescent="0.2">
      <c r="A46" s="572"/>
      <c r="B46" s="125"/>
      <c r="C46" s="125"/>
      <c r="D46" s="125"/>
      <c r="E46" s="125"/>
    </row>
    <row r="47" spans="1:14" x14ac:dyDescent="0.2">
      <c r="A47" s="572"/>
    </row>
    <row r="48" spans="1:14" x14ac:dyDescent="0.2">
      <c r="A48" s="572"/>
    </row>
    <row r="49" spans="1:1" x14ac:dyDescent="0.2">
      <c r="A49" s="572"/>
    </row>
    <row r="55" spans="1:1" x14ac:dyDescent="0.2">
      <c r="A55" s="573"/>
    </row>
    <row r="56" spans="1:1" x14ac:dyDescent="0.2">
      <c r="A56" s="572"/>
    </row>
    <row r="57" spans="1:1" x14ac:dyDescent="0.2">
      <c r="A57" s="572"/>
    </row>
    <row r="58" spans="1:1" x14ac:dyDescent="0.2">
      <c r="A58" s="572"/>
    </row>
    <row r="59" spans="1:1" x14ac:dyDescent="0.2">
      <c r="A59" s="572"/>
    </row>
    <row r="60" spans="1:1" x14ac:dyDescent="0.2">
      <c r="A60" s="572"/>
    </row>
    <row r="61" spans="1:1" x14ac:dyDescent="0.2">
      <c r="A61" s="572"/>
    </row>
    <row r="62" spans="1:1" x14ac:dyDescent="0.2">
      <c r="A62" s="572"/>
    </row>
    <row r="63" spans="1:1" x14ac:dyDescent="0.2">
      <c r="A63" s="572"/>
    </row>
    <row r="64" spans="1:1" x14ac:dyDescent="0.2">
      <c r="A64" s="572"/>
    </row>
    <row r="65" spans="1:1" x14ac:dyDescent="0.2">
      <c r="A65" s="572"/>
    </row>
    <row r="66" spans="1:1" x14ac:dyDescent="0.2">
      <c r="A66" s="572"/>
    </row>
    <row r="67" spans="1:1" x14ac:dyDescent="0.2">
      <c r="A67" s="572"/>
    </row>
    <row r="68" spans="1:1" x14ac:dyDescent="0.2">
      <c r="A68" s="572"/>
    </row>
    <row r="69" spans="1:1" x14ac:dyDescent="0.2">
      <c r="A69" s="572"/>
    </row>
    <row r="70" spans="1:1" x14ac:dyDescent="0.2">
      <c r="A70" s="572"/>
    </row>
    <row r="71" spans="1:1" x14ac:dyDescent="0.2">
      <c r="A71" s="572"/>
    </row>
    <row r="72" spans="1:1" x14ac:dyDescent="0.2">
      <c r="A72" s="572"/>
    </row>
    <row r="73" spans="1:1" x14ac:dyDescent="0.2">
      <c r="A73" s="572"/>
    </row>
    <row r="74" spans="1:1" x14ac:dyDescent="0.2">
      <c r="A74" s="572"/>
    </row>
    <row r="75" spans="1:1" x14ac:dyDescent="0.2">
      <c r="A75" s="572"/>
    </row>
    <row r="76" spans="1:1" x14ac:dyDescent="0.2">
      <c r="A76" s="572"/>
    </row>
    <row r="77" spans="1:1" x14ac:dyDescent="0.2">
      <c r="A77" s="572"/>
    </row>
    <row r="78" spans="1:1" x14ac:dyDescent="0.2">
      <c r="A78" s="572"/>
    </row>
    <row r="79" spans="1:1" x14ac:dyDescent="0.2">
      <c r="A79" s="572"/>
    </row>
  </sheetData>
  <mergeCells count="7">
    <mergeCell ref="A1:N1"/>
    <mergeCell ref="A2:A5"/>
    <mergeCell ref="B2:E4"/>
    <mergeCell ref="F2:N3"/>
    <mergeCell ref="F4:H4"/>
    <mergeCell ref="I4:K4"/>
    <mergeCell ref="L4:N4"/>
  </mergeCells>
  <hyperlinks>
    <hyperlink ref="P1" location="Obsah!A1" display="Obsah"/>
  </hyperlinks>
  <pageMargins left="0.78740157480314965" right="0.78740157480314965" top="0.78740157480314965" bottom="0.78740157480314965" header="0.31496062992125984" footer="0.31496062992125984"/>
  <pageSetup paperSize="9" scale="90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7"/>
  <sheetViews>
    <sheetView zoomScaleNormal="100" workbookViewId="0">
      <selection activeCell="R1" sqref="R1"/>
    </sheetView>
  </sheetViews>
  <sheetFormatPr defaultRowHeight="12" x14ac:dyDescent="0.2"/>
  <cols>
    <col min="1" max="1" width="42.7109375" style="97" customWidth="1"/>
    <col min="2" max="7" width="6.7109375" style="97" customWidth="1"/>
    <col min="8" max="16" width="6.7109375" style="126" customWidth="1"/>
    <col min="17" max="17" width="5.7109375" style="97" customWidth="1"/>
    <col min="18" max="21" width="7.5703125" style="97" customWidth="1"/>
    <col min="22" max="16384" width="9.140625" style="97"/>
  </cols>
  <sheetData>
    <row r="1" spans="1:25" ht="30" customHeight="1" thickBot="1" x14ac:dyDescent="0.3">
      <c r="A1" s="1421" t="s">
        <v>490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422"/>
      <c r="N1" s="1422"/>
      <c r="O1" s="1422"/>
      <c r="P1" s="1422"/>
      <c r="R1" s="1305" t="s">
        <v>528</v>
      </c>
    </row>
    <row r="2" spans="1:25" ht="15" customHeight="1" x14ac:dyDescent="0.25">
      <c r="A2" s="1372" t="s">
        <v>0</v>
      </c>
      <c r="B2" s="1578" t="s">
        <v>243</v>
      </c>
      <c r="C2" s="1638"/>
      <c r="D2" s="1512"/>
      <c r="E2" s="1472" t="s">
        <v>237</v>
      </c>
      <c r="F2" s="1638"/>
      <c r="G2" s="1638"/>
      <c r="H2" s="1638"/>
      <c r="I2" s="1638"/>
      <c r="J2" s="1638"/>
      <c r="K2" s="1638"/>
      <c r="L2" s="1638"/>
      <c r="M2" s="1806"/>
      <c r="N2" s="1806"/>
      <c r="O2" s="1806"/>
      <c r="P2" s="1806"/>
    </row>
    <row r="3" spans="1:25" ht="35.1" customHeight="1" x14ac:dyDescent="0.2">
      <c r="A3" s="1625"/>
      <c r="B3" s="1579"/>
      <c r="C3" s="1639"/>
      <c r="D3" s="1514"/>
      <c r="E3" s="1507" t="s">
        <v>238</v>
      </c>
      <c r="F3" s="1337"/>
      <c r="G3" s="1337"/>
      <c r="H3" s="1513"/>
      <c r="I3" s="1510" t="s">
        <v>239</v>
      </c>
      <c r="J3" s="1510"/>
      <c r="K3" s="1508"/>
      <c r="L3" s="1538"/>
      <c r="M3" s="1510" t="s">
        <v>244</v>
      </c>
      <c r="N3" s="1510"/>
      <c r="O3" s="1508"/>
      <c r="P3" s="1538"/>
    </row>
    <row r="4" spans="1:25" ht="12" customHeight="1" thickBot="1" x14ac:dyDescent="0.25">
      <c r="A4" s="1626"/>
      <c r="B4" s="381" t="s">
        <v>11</v>
      </c>
      <c r="C4" s="878" t="s">
        <v>65</v>
      </c>
      <c r="D4" s="384" t="s">
        <v>66</v>
      </c>
      <c r="E4" s="381" t="s">
        <v>11</v>
      </c>
      <c r="F4" s="833" t="s">
        <v>65</v>
      </c>
      <c r="G4" s="833" t="s">
        <v>66</v>
      </c>
      <c r="H4" s="383" t="s">
        <v>126</v>
      </c>
      <c r="I4" s="272" t="s">
        <v>11</v>
      </c>
      <c r="J4" s="383" t="s">
        <v>65</v>
      </c>
      <c r="K4" s="833" t="s">
        <v>66</v>
      </c>
      <c r="L4" s="382" t="s">
        <v>126</v>
      </c>
      <c r="M4" s="272" t="s">
        <v>11</v>
      </c>
      <c r="N4" s="383" t="s">
        <v>65</v>
      </c>
      <c r="O4" s="833" t="s">
        <v>66</v>
      </c>
      <c r="P4" s="382" t="s">
        <v>126</v>
      </c>
      <c r="Q4" s="635"/>
      <c r="R4" s="635"/>
      <c r="S4" s="635"/>
      <c r="T4" s="635"/>
      <c r="U4" s="635"/>
      <c r="V4" s="635"/>
      <c r="W4" s="635"/>
      <c r="X4" s="635"/>
      <c r="Y4" s="635"/>
    </row>
    <row r="5" spans="1:25" ht="12" customHeight="1" x14ac:dyDescent="0.2">
      <c r="A5" s="535" t="s">
        <v>12</v>
      </c>
      <c r="B5" s="134">
        <v>4906.4254000000001</v>
      </c>
      <c r="C5" s="184">
        <v>0.205410062933468</v>
      </c>
      <c r="D5" s="284">
        <v>0.36086415809663502</v>
      </c>
      <c r="E5" s="134">
        <v>2502.4861000000001</v>
      </c>
      <c r="F5" s="834">
        <v>0.104767888102635</v>
      </c>
      <c r="G5" s="834">
        <v>0.18405610317137</v>
      </c>
      <c r="H5" s="487">
        <v>0.51004262696014901</v>
      </c>
      <c r="I5" s="879">
        <v>2637.2352000000001</v>
      </c>
      <c r="J5" s="834">
        <v>0.11040922957931</v>
      </c>
      <c r="K5" s="184">
        <v>0.19396680527351101</v>
      </c>
      <c r="L5" s="241">
        <v>0.53750642983382602</v>
      </c>
      <c r="M5" s="879">
        <v>2812.3786</v>
      </c>
      <c r="N5" s="834">
        <v>0.117741699531137</v>
      </c>
      <c r="O5" s="184">
        <v>0.206848479901069</v>
      </c>
      <c r="P5" s="241">
        <v>0.57320317149833799</v>
      </c>
      <c r="Q5" s="635"/>
      <c r="R5" s="635"/>
      <c r="S5" s="635"/>
      <c r="T5" s="635"/>
      <c r="U5" s="635"/>
      <c r="V5" s="635"/>
      <c r="W5" s="635"/>
      <c r="X5" s="635"/>
      <c r="Y5" s="635"/>
    </row>
    <row r="6" spans="1:25" ht="12" customHeight="1" x14ac:dyDescent="0.2">
      <c r="A6" s="375" t="s">
        <v>13</v>
      </c>
      <c r="B6" s="792"/>
      <c r="C6" s="539"/>
      <c r="D6" s="881"/>
      <c r="E6" s="792"/>
      <c r="F6" s="835"/>
      <c r="G6" s="835"/>
      <c r="H6" s="495"/>
      <c r="I6" s="882"/>
      <c r="J6" s="835"/>
      <c r="K6" s="539"/>
      <c r="L6" s="541"/>
      <c r="M6" s="882"/>
      <c r="N6" s="835"/>
      <c r="O6" s="539"/>
      <c r="P6" s="541"/>
      <c r="Q6" s="635"/>
      <c r="R6" s="635"/>
      <c r="S6" s="635"/>
      <c r="T6" s="635"/>
      <c r="U6" s="635"/>
      <c r="V6" s="635"/>
      <c r="W6" s="635"/>
      <c r="X6" s="635"/>
      <c r="Y6" s="635"/>
    </row>
    <row r="7" spans="1:25" ht="12" customHeight="1" x14ac:dyDescent="0.2">
      <c r="A7" s="376" t="s">
        <v>14</v>
      </c>
      <c r="B7" s="144">
        <v>3551.9666999999999</v>
      </c>
      <c r="C7" s="197">
        <v>0.18233826562281399</v>
      </c>
      <c r="D7" s="316">
        <v>0.33589134199040899</v>
      </c>
      <c r="E7" s="144">
        <v>1855.9145000000001</v>
      </c>
      <c r="F7" s="836">
        <v>9.5272354629403505E-2</v>
      </c>
      <c r="G7" s="836">
        <v>0.175504351441262</v>
      </c>
      <c r="H7" s="229">
        <v>0.52250335004548298</v>
      </c>
      <c r="I7" s="883">
        <v>1798.5497</v>
      </c>
      <c r="J7" s="836">
        <v>9.2327564032183299E-2</v>
      </c>
      <c r="K7" s="197">
        <v>0.17007965541159101</v>
      </c>
      <c r="L7" s="244">
        <v>0.50635319863781403</v>
      </c>
      <c r="M7" s="883">
        <v>1974.5323000000001</v>
      </c>
      <c r="N7" s="836">
        <v>0.10136153444181401</v>
      </c>
      <c r="O7" s="197">
        <v>0.18672143070778399</v>
      </c>
      <c r="P7" s="244">
        <v>0.555898314024171</v>
      </c>
      <c r="Q7" s="635"/>
      <c r="R7" s="635"/>
      <c r="S7" s="635"/>
      <c r="T7" s="635"/>
      <c r="U7" s="635"/>
      <c r="V7" s="635"/>
      <c r="W7" s="635"/>
      <c r="X7" s="635"/>
      <c r="Y7" s="635"/>
    </row>
    <row r="8" spans="1:25" ht="12" customHeight="1" x14ac:dyDescent="0.2">
      <c r="A8" s="376" t="s">
        <v>15</v>
      </c>
      <c r="B8" s="144">
        <v>1354.4586999999999</v>
      </c>
      <c r="C8" s="197">
        <v>0.307418722264374</v>
      </c>
      <c r="D8" s="316">
        <v>0.44826276087776901</v>
      </c>
      <c r="E8" s="144">
        <v>646.57159999999999</v>
      </c>
      <c r="F8" s="836">
        <v>0.14675103428729999</v>
      </c>
      <c r="G8" s="836">
        <v>0.21398509273199401</v>
      </c>
      <c r="H8" s="229">
        <v>0.47736531206156402</v>
      </c>
      <c r="I8" s="883">
        <v>838.68550000000005</v>
      </c>
      <c r="J8" s="836">
        <v>0.19035473343827899</v>
      </c>
      <c r="K8" s="197">
        <v>0.27756584806768397</v>
      </c>
      <c r="L8" s="244">
        <v>0.61920345005720701</v>
      </c>
      <c r="M8" s="883">
        <v>837.84630000000004</v>
      </c>
      <c r="N8" s="836">
        <v>0.19016426192982699</v>
      </c>
      <c r="O8" s="197">
        <v>0.27728811194407299</v>
      </c>
      <c r="P8" s="244">
        <v>0.61858386675060695</v>
      </c>
      <c r="Q8" s="635"/>
      <c r="R8" s="635"/>
      <c r="S8" s="635"/>
      <c r="T8" s="635"/>
      <c r="U8" s="635"/>
      <c r="V8" s="635"/>
      <c r="W8" s="635"/>
      <c r="X8" s="635"/>
      <c r="Y8" s="635"/>
    </row>
    <row r="9" spans="1:25" ht="12" customHeight="1" x14ac:dyDescent="0.2">
      <c r="A9" s="377" t="s">
        <v>16</v>
      </c>
      <c r="B9" s="793"/>
      <c r="C9" s="549"/>
      <c r="D9" s="884"/>
      <c r="E9" s="793"/>
      <c r="F9" s="837"/>
      <c r="G9" s="837"/>
      <c r="H9" s="505"/>
      <c r="I9" s="885"/>
      <c r="J9" s="837"/>
      <c r="K9" s="549"/>
      <c r="L9" s="551"/>
      <c r="M9" s="885"/>
      <c r="N9" s="837"/>
      <c r="O9" s="549"/>
      <c r="P9" s="551"/>
      <c r="Q9" s="635"/>
      <c r="R9" s="635"/>
      <c r="S9" s="635"/>
      <c r="T9" s="635"/>
      <c r="U9" s="635"/>
      <c r="V9" s="635"/>
      <c r="W9" s="635"/>
      <c r="X9" s="635"/>
      <c r="Y9" s="635"/>
    </row>
    <row r="10" spans="1:25" ht="12" customHeight="1" x14ac:dyDescent="0.2">
      <c r="A10" s="42" t="s">
        <v>17</v>
      </c>
      <c r="B10" s="794">
        <v>2737.9121</v>
      </c>
      <c r="C10" s="210">
        <v>0.15415577418588999</v>
      </c>
      <c r="D10" s="469">
        <v>0.29415172781655702</v>
      </c>
      <c r="E10" s="794">
        <v>1298.4039</v>
      </c>
      <c r="F10" s="886">
        <v>7.3105509271272601E-2</v>
      </c>
      <c r="G10" s="886">
        <v>0.13949598695617599</v>
      </c>
      <c r="H10" s="224">
        <v>0.47423140428796101</v>
      </c>
      <c r="I10" s="225">
        <v>1310.8526999999999</v>
      </c>
      <c r="J10" s="886">
        <v>7.3806428194741799E-2</v>
      </c>
      <c r="K10" s="210">
        <v>0.14083344261417299</v>
      </c>
      <c r="L10" s="245">
        <v>0.47877822666403402</v>
      </c>
      <c r="M10" s="225">
        <v>1541.1124</v>
      </c>
      <c r="N10" s="886">
        <v>8.6771001570677103E-2</v>
      </c>
      <c r="O10" s="210">
        <v>0.16557174177341999</v>
      </c>
      <c r="P10" s="245">
        <v>0.56287869869891005</v>
      </c>
      <c r="Q10" s="635"/>
      <c r="R10" s="635"/>
      <c r="S10" s="635"/>
      <c r="T10" s="635"/>
      <c r="U10" s="635"/>
      <c r="V10" s="635"/>
      <c r="W10" s="635"/>
      <c r="X10" s="635"/>
      <c r="Y10" s="635"/>
    </row>
    <row r="11" spans="1:25" ht="12" customHeight="1" x14ac:dyDescent="0.2">
      <c r="A11" s="29" t="s">
        <v>18</v>
      </c>
      <c r="B11" s="150">
        <v>1497.7089000000001</v>
      </c>
      <c r="C11" s="215">
        <v>0.307618153105433</v>
      </c>
      <c r="D11" s="335">
        <v>0.46197954390055002</v>
      </c>
      <c r="E11" s="150">
        <v>784.67660000000001</v>
      </c>
      <c r="F11" s="887">
        <v>0.16116667696709999</v>
      </c>
      <c r="G11" s="887">
        <v>0.24203938280491899</v>
      </c>
      <c r="H11" s="227">
        <v>0.52391796563404303</v>
      </c>
      <c r="I11" s="228">
        <v>870.50199999999995</v>
      </c>
      <c r="J11" s="887">
        <v>0.17879456916800399</v>
      </c>
      <c r="K11" s="215">
        <v>0.26851287117577899</v>
      </c>
      <c r="L11" s="246">
        <v>0.58122242579983296</v>
      </c>
      <c r="M11" s="228">
        <v>864.34379999999999</v>
      </c>
      <c r="N11" s="887">
        <v>0.17752972116552901</v>
      </c>
      <c r="O11" s="215">
        <v>0.26661332819566502</v>
      </c>
      <c r="P11" s="246">
        <v>0.57711067885087697</v>
      </c>
      <c r="Q11" s="635"/>
      <c r="R11" s="635"/>
      <c r="S11" s="635"/>
      <c r="T11" s="635"/>
      <c r="U11" s="635"/>
      <c r="V11" s="635"/>
      <c r="W11" s="635"/>
      <c r="X11" s="635"/>
      <c r="Y11" s="635"/>
    </row>
    <row r="12" spans="1:25" ht="12" customHeight="1" x14ac:dyDescent="0.2">
      <c r="A12" s="29" t="s">
        <v>19</v>
      </c>
      <c r="B12" s="150">
        <v>670.80439999999999</v>
      </c>
      <c r="C12" s="215">
        <v>0.53382870529641702</v>
      </c>
      <c r="D12" s="335">
        <v>0.64096001956883597</v>
      </c>
      <c r="E12" s="150">
        <v>419.40559999999999</v>
      </c>
      <c r="F12" s="887">
        <v>0.33376457942444399</v>
      </c>
      <c r="G12" s="887">
        <v>0.40074606186733303</v>
      </c>
      <c r="H12" s="227">
        <v>0.62522786075941095</v>
      </c>
      <c r="I12" s="228">
        <v>455.88049999999998</v>
      </c>
      <c r="J12" s="887">
        <v>0.36279144424944598</v>
      </c>
      <c r="K12" s="215">
        <v>0.43559817765216002</v>
      </c>
      <c r="L12" s="246">
        <v>0.67960272771019403</v>
      </c>
      <c r="M12" s="228">
        <v>406.92239999999998</v>
      </c>
      <c r="N12" s="887">
        <v>0.32383040115436101</v>
      </c>
      <c r="O12" s="215">
        <v>0.38881824488181299</v>
      </c>
      <c r="P12" s="246">
        <v>0.60661856123782099</v>
      </c>
      <c r="Q12" s="635"/>
      <c r="R12" s="635"/>
      <c r="S12" s="635"/>
      <c r="T12" s="635"/>
      <c r="U12" s="635"/>
      <c r="V12" s="635"/>
      <c r="W12" s="635"/>
      <c r="X12" s="635"/>
      <c r="Y12" s="635"/>
    </row>
    <row r="13" spans="1:25" ht="12" customHeight="1" x14ac:dyDescent="0.2">
      <c r="A13" s="378" t="s">
        <v>20</v>
      </c>
      <c r="B13" s="795"/>
      <c r="C13" s="223"/>
      <c r="D13" s="344"/>
      <c r="E13" s="795"/>
      <c r="F13" s="888"/>
      <c r="G13" s="888"/>
      <c r="H13" s="352"/>
      <c r="I13" s="350"/>
      <c r="J13" s="888"/>
      <c r="K13" s="223"/>
      <c r="L13" s="247"/>
      <c r="M13" s="350"/>
      <c r="N13" s="888"/>
      <c r="O13" s="223"/>
      <c r="P13" s="247"/>
      <c r="Q13" s="635"/>
      <c r="R13" s="635"/>
      <c r="S13" s="635"/>
      <c r="T13" s="635"/>
      <c r="U13" s="635"/>
      <c r="V13" s="635"/>
      <c r="W13" s="635"/>
      <c r="X13" s="635"/>
      <c r="Y13" s="635"/>
    </row>
    <row r="14" spans="1:25" ht="12" customHeight="1" x14ac:dyDescent="0.2">
      <c r="A14" s="565" t="s">
        <v>21</v>
      </c>
      <c r="B14" s="794">
        <v>18.181799999999999</v>
      </c>
      <c r="C14" s="210">
        <v>0.19018579459038801</v>
      </c>
      <c r="D14" s="469">
        <v>0.40154506665253198</v>
      </c>
      <c r="E14" s="794">
        <v>8.1818000000000008</v>
      </c>
      <c r="F14" s="886">
        <v>8.5583502963382893E-2</v>
      </c>
      <c r="G14" s="886">
        <v>0.18069505914363199</v>
      </c>
      <c r="H14" s="224">
        <v>0.44999944999945002</v>
      </c>
      <c r="I14" s="225">
        <v>7</v>
      </c>
      <c r="J14" s="886">
        <v>7.3221604138903496E-2</v>
      </c>
      <c r="K14" s="210">
        <v>0.15459500525622999</v>
      </c>
      <c r="L14" s="245">
        <v>0.38500038500038503</v>
      </c>
      <c r="M14" s="225">
        <v>11</v>
      </c>
      <c r="N14" s="886">
        <v>0.115062520789705</v>
      </c>
      <c r="O14" s="210">
        <v>0.24293500825979</v>
      </c>
      <c r="P14" s="245">
        <v>0.60500060500060504</v>
      </c>
      <c r="Q14" s="635"/>
      <c r="R14" s="635"/>
      <c r="S14" s="635"/>
      <c r="T14" s="635"/>
      <c r="U14" s="635"/>
      <c r="V14" s="635"/>
      <c r="W14" s="635"/>
      <c r="X14" s="635"/>
      <c r="Y14" s="635"/>
    </row>
    <row r="15" spans="1:25" ht="12" customHeight="1" x14ac:dyDescent="0.2">
      <c r="A15" s="568" t="s">
        <v>22</v>
      </c>
      <c r="B15" s="150">
        <v>2486.4919</v>
      </c>
      <c r="C15" s="215">
        <v>0.21024380666570999</v>
      </c>
      <c r="D15" s="335">
        <v>0.360468365981788</v>
      </c>
      <c r="E15" s="150">
        <v>1388.1735000000001</v>
      </c>
      <c r="F15" s="887">
        <v>0.11737616396516801</v>
      </c>
      <c r="G15" s="887">
        <v>0.20124442522584499</v>
      </c>
      <c r="H15" s="227">
        <v>0.55828595299264805</v>
      </c>
      <c r="I15" s="228">
        <v>1393.9549</v>
      </c>
      <c r="J15" s="887">
        <v>0.117865006717424</v>
      </c>
      <c r="K15" s="215">
        <v>0.20208255858597701</v>
      </c>
      <c r="L15" s="246">
        <v>0.56061107619132</v>
      </c>
      <c r="M15" s="228">
        <v>1340.5055</v>
      </c>
      <c r="N15" s="887">
        <v>0.11334562528690401</v>
      </c>
      <c r="O15" s="215">
        <v>0.194333963917035</v>
      </c>
      <c r="P15" s="246">
        <v>0.53911516864382303</v>
      </c>
      <c r="Q15" s="635"/>
      <c r="R15" s="635"/>
      <c r="S15" s="635"/>
      <c r="T15" s="635"/>
      <c r="U15" s="635"/>
      <c r="V15" s="635"/>
      <c r="W15" s="635"/>
      <c r="X15" s="635"/>
      <c r="Y15" s="635"/>
    </row>
    <row r="16" spans="1:25" ht="12" customHeight="1" x14ac:dyDescent="0.2">
      <c r="A16" s="568" t="s">
        <v>23</v>
      </c>
      <c r="B16" s="150">
        <v>49.615600000000001</v>
      </c>
      <c r="C16" s="215">
        <v>0.17482131374259</v>
      </c>
      <c r="D16" s="335">
        <v>0.378137132213403</v>
      </c>
      <c r="E16" s="150">
        <v>17.449100000000001</v>
      </c>
      <c r="F16" s="887">
        <v>6.14821666094095E-2</v>
      </c>
      <c r="G16" s="887">
        <v>0.13298544477351701</v>
      </c>
      <c r="H16" s="227">
        <v>0.35168576012383201</v>
      </c>
      <c r="I16" s="228">
        <v>31.152999999999999</v>
      </c>
      <c r="J16" s="887">
        <v>0.109768064621266</v>
      </c>
      <c r="K16" s="215">
        <v>0.237427463939651</v>
      </c>
      <c r="L16" s="246">
        <v>0.62788719676875804</v>
      </c>
      <c r="M16" s="228">
        <v>33.491799999999998</v>
      </c>
      <c r="N16" s="887">
        <v>0.118008861640372</v>
      </c>
      <c r="O16" s="215">
        <v>0.255252243340096</v>
      </c>
      <c r="P16" s="246">
        <v>0.67502559678810703</v>
      </c>
      <c r="Q16" s="635"/>
      <c r="R16" s="635"/>
      <c r="S16" s="635"/>
      <c r="T16" s="635"/>
      <c r="U16" s="635"/>
      <c r="V16" s="635"/>
      <c r="W16" s="635"/>
      <c r="X16" s="635"/>
      <c r="Y16" s="635"/>
    </row>
    <row r="17" spans="1:25" ht="12" customHeight="1" x14ac:dyDescent="0.2">
      <c r="A17" s="568" t="s">
        <v>24</v>
      </c>
      <c r="B17" s="150">
        <v>56.606000000000002</v>
      </c>
      <c r="C17" s="215">
        <v>0.105723814790763</v>
      </c>
      <c r="D17" s="335">
        <v>0.25280715716775198</v>
      </c>
      <c r="E17" s="150">
        <v>16.185700000000001</v>
      </c>
      <c r="F17" s="887">
        <v>3.02302573765829E-2</v>
      </c>
      <c r="G17" s="887">
        <v>7.2286697589832999E-2</v>
      </c>
      <c r="H17" s="227">
        <v>0.28593611984595302</v>
      </c>
      <c r="I17" s="228">
        <v>29.649100000000001</v>
      </c>
      <c r="J17" s="887">
        <v>5.5376037118199599E-2</v>
      </c>
      <c r="K17" s="215">
        <v>0.13241537440522899</v>
      </c>
      <c r="L17" s="246">
        <v>0.52378016464685695</v>
      </c>
      <c r="M17" s="228">
        <v>29.646599999999999</v>
      </c>
      <c r="N17" s="887">
        <v>5.5371367833371501E-2</v>
      </c>
      <c r="O17" s="215">
        <v>0.13240420919495299</v>
      </c>
      <c r="P17" s="246">
        <v>0.52373599971734397</v>
      </c>
      <c r="Q17" s="635"/>
      <c r="R17" s="635"/>
      <c r="S17" s="635"/>
      <c r="T17" s="635"/>
      <c r="U17" s="635"/>
      <c r="V17" s="635"/>
      <c r="W17" s="635"/>
      <c r="X17" s="635"/>
      <c r="Y17" s="635"/>
    </row>
    <row r="18" spans="1:25" ht="12" customHeight="1" x14ac:dyDescent="0.2">
      <c r="A18" s="568" t="s">
        <v>25</v>
      </c>
      <c r="B18" s="150">
        <v>849.04790000000003</v>
      </c>
      <c r="C18" s="215">
        <v>0.19299546893116401</v>
      </c>
      <c r="D18" s="335">
        <v>0.31419218936379201</v>
      </c>
      <c r="E18" s="150">
        <v>322.65370000000001</v>
      </c>
      <c r="F18" s="887">
        <v>7.3341801014848898E-2</v>
      </c>
      <c r="G18" s="887">
        <v>0.119398767029903</v>
      </c>
      <c r="H18" s="227">
        <v>0.38001825338711698</v>
      </c>
      <c r="I18" s="228">
        <v>426.66640000000001</v>
      </c>
      <c r="J18" s="887">
        <v>9.6984730714453002E-2</v>
      </c>
      <c r="K18" s="215">
        <v>0.15788891338635599</v>
      </c>
      <c r="L18" s="246">
        <v>0.50252335586720098</v>
      </c>
      <c r="M18" s="228">
        <v>586.40700000000004</v>
      </c>
      <c r="N18" s="887">
        <v>0.133295063740829</v>
      </c>
      <c r="O18" s="215">
        <v>0.21700130132617099</v>
      </c>
      <c r="P18" s="246">
        <v>0.69066421340892503</v>
      </c>
      <c r="Q18" s="635"/>
      <c r="R18" s="635"/>
      <c r="S18" s="635"/>
      <c r="T18" s="635"/>
      <c r="U18" s="635"/>
      <c r="V18" s="635"/>
      <c r="W18" s="635"/>
      <c r="X18" s="635"/>
      <c r="Y18" s="635"/>
    </row>
    <row r="19" spans="1:25" ht="12" customHeight="1" x14ac:dyDescent="0.2">
      <c r="A19" s="568" t="s">
        <v>26</v>
      </c>
      <c r="B19" s="150">
        <v>215.89510000000001</v>
      </c>
      <c r="C19" s="215">
        <v>7.2176129264464095E-2</v>
      </c>
      <c r="D19" s="335">
        <v>0.212537496393229</v>
      </c>
      <c r="E19" s="150">
        <v>24.126799999999999</v>
      </c>
      <c r="F19" s="887">
        <v>8.0658571479291195E-3</v>
      </c>
      <c r="G19" s="887">
        <v>2.3751579669849601E-2</v>
      </c>
      <c r="H19" s="227">
        <v>0.11175242050421701</v>
      </c>
      <c r="I19" s="228">
        <v>129.4615</v>
      </c>
      <c r="J19" s="887">
        <v>4.32804170116479E-2</v>
      </c>
      <c r="K19" s="215">
        <v>0.127448112946111</v>
      </c>
      <c r="L19" s="246">
        <v>0.59965001521572303</v>
      </c>
      <c r="M19" s="228">
        <v>161.3048</v>
      </c>
      <c r="N19" s="887">
        <v>5.3925985794853699E-2</v>
      </c>
      <c r="O19" s="215">
        <v>0.15879618550032201</v>
      </c>
      <c r="P19" s="246">
        <v>0.74714433074210596</v>
      </c>
      <c r="Q19" s="635"/>
      <c r="R19" s="635"/>
      <c r="S19" s="635"/>
      <c r="T19" s="635"/>
      <c r="U19" s="635"/>
      <c r="V19" s="635"/>
      <c r="W19" s="635"/>
      <c r="X19" s="635"/>
      <c r="Y19" s="635"/>
    </row>
    <row r="20" spans="1:25" ht="12" customHeight="1" x14ac:dyDescent="0.2">
      <c r="A20" s="568" t="s">
        <v>27</v>
      </c>
      <c r="B20" s="150">
        <v>588.94929999999999</v>
      </c>
      <c r="C20" s="215">
        <v>0.35560295860564101</v>
      </c>
      <c r="D20" s="335">
        <v>0.46058539421331401</v>
      </c>
      <c r="E20" s="150">
        <v>387.88170000000002</v>
      </c>
      <c r="F20" s="887">
        <v>0.23419992197797901</v>
      </c>
      <c r="G20" s="887">
        <v>0.30334129899234202</v>
      </c>
      <c r="H20" s="227">
        <v>0.65859947537079999</v>
      </c>
      <c r="I20" s="228">
        <v>309.39319999999998</v>
      </c>
      <c r="J20" s="887">
        <v>0.18680918254333101</v>
      </c>
      <c r="K20" s="215">
        <v>0.241959688192037</v>
      </c>
      <c r="L20" s="246">
        <v>0.52533078823593105</v>
      </c>
      <c r="M20" s="228">
        <v>276.80160000000001</v>
      </c>
      <c r="N20" s="887">
        <v>0.16713063061077599</v>
      </c>
      <c r="O20" s="215">
        <v>0.21647156054837999</v>
      </c>
      <c r="P20" s="246">
        <v>0.46999223872071799</v>
      </c>
      <c r="Q20" s="635"/>
      <c r="R20" s="635"/>
      <c r="S20" s="635"/>
      <c r="T20" s="635"/>
      <c r="U20" s="635"/>
      <c r="V20" s="635"/>
      <c r="W20" s="635"/>
      <c r="X20" s="635"/>
      <c r="Y20" s="635"/>
    </row>
    <row r="21" spans="1:25" ht="12" customHeight="1" x14ac:dyDescent="0.2">
      <c r="A21" s="568" t="s">
        <v>28</v>
      </c>
      <c r="B21" s="150">
        <v>121.71120000000001</v>
      </c>
      <c r="C21" s="215">
        <v>0.285293099378578</v>
      </c>
      <c r="D21" s="335">
        <v>0.43985889670989098</v>
      </c>
      <c r="E21" s="150">
        <v>45.336799999999997</v>
      </c>
      <c r="F21" s="887">
        <v>0.10627022154006099</v>
      </c>
      <c r="G21" s="887">
        <v>0.16384519114392901</v>
      </c>
      <c r="H21" s="227">
        <v>0.37249488954180099</v>
      </c>
      <c r="I21" s="228">
        <v>86.172700000000006</v>
      </c>
      <c r="J21" s="887">
        <v>0.201990257797313</v>
      </c>
      <c r="K21" s="215">
        <v>0.31142432864446701</v>
      </c>
      <c r="L21" s="246">
        <v>0.70800961620623204</v>
      </c>
      <c r="M21" s="228">
        <v>82.207400000000007</v>
      </c>
      <c r="N21" s="887">
        <v>0.19269552792063899</v>
      </c>
      <c r="O21" s="215">
        <v>0.297093909725553</v>
      </c>
      <c r="P21" s="246">
        <v>0.67543003437645799</v>
      </c>
      <c r="Q21" s="635"/>
      <c r="R21" s="635"/>
      <c r="S21" s="635"/>
      <c r="T21" s="635"/>
      <c r="U21" s="635"/>
      <c r="V21" s="635"/>
      <c r="W21" s="635"/>
      <c r="X21" s="635"/>
      <c r="Y21" s="635"/>
    </row>
    <row r="22" spans="1:25" ht="12" customHeight="1" x14ac:dyDescent="0.2">
      <c r="A22" s="568" t="s">
        <v>29</v>
      </c>
      <c r="B22" s="150">
        <v>519.92660000000001</v>
      </c>
      <c r="C22" s="215">
        <v>0.31112532383293701</v>
      </c>
      <c r="D22" s="335">
        <v>0.507515610260447</v>
      </c>
      <c r="E22" s="150">
        <v>292.49700000000001</v>
      </c>
      <c r="F22" s="887">
        <v>0.17503090598781201</v>
      </c>
      <c r="G22" s="887">
        <v>0.28551490432370602</v>
      </c>
      <c r="H22" s="227">
        <v>0.56257364020228995</v>
      </c>
      <c r="I22" s="228">
        <v>223.78440000000001</v>
      </c>
      <c r="J22" s="887">
        <v>0.133913121426677</v>
      </c>
      <c r="K22" s="215">
        <v>0.21844251925708</v>
      </c>
      <c r="L22" s="246">
        <v>0.430415370169559</v>
      </c>
      <c r="M22" s="228">
        <v>291.01389999999998</v>
      </c>
      <c r="N22" s="887">
        <v>0.17414341539245401</v>
      </c>
      <c r="O22" s="215">
        <v>0.28406720689568998</v>
      </c>
      <c r="P22" s="246">
        <v>0.559721122173784</v>
      </c>
      <c r="Q22" s="635"/>
      <c r="R22" s="635"/>
      <c r="S22" s="635"/>
      <c r="T22" s="635"/>
      <c r="U22" s="635"/>
      <c r="V22" s="635"/>
      <c r="W22" s="635"/>
      <c r="X22" s="635"/>
      <c r="Y22" s="635"/>
    </row>
    <row r="23" spans="1:25" ht="12" customHeight="1" x14ac:dyDescent="0.2">
      <c r="A23" s="378" t="s">
        <v>30</v>
      </c>
      <c r="B23" s="795"/>
      <c r="C23" s="223"/>
      <c r="D23" s="344"/>
      <c r="E23" s="795"/>
      <c r="F23" s="888"/>
      <c r="G23" s="888"/>
      <c r="H23" s="352"/>
      <c r="I23" s="350"/>
      <c r="J23" s="888"/>
      <c r="K23" s="223"/>
      <c r="L23" s="247"/>
      <c r="M23" s="350"/>
      <c r="N23" s="888"/>
      <c r="O23" s="223"/>
      <c r="P23" s="247"/>
      <c r="Q23" s="635"/>
      <c r="R23" s="635"/>
      <c r="S23" s="635"/>
      <c r="T23" s="635"/>
      <c r="U23" s="635"/>
      <c r="V23" s="635"/>
      <c r="W23" s="635"/>
      <c r="X23" s="635"/>
      <c r="Y23" s="635"/>
    </row>
    <row r="24" spans="1:25" ht="12" customHeight="1" x14ac:dyDescent="0.2">
      <c r="A24" s="376" t="s">
        <v>31</v>
      </c>
      <c r="B24" s="150">
        <v>1185.8202000000001</v>
      </c>
      <c r="C24" s="215">
        <v>0.26939377822745098</v>
      </c>
      <c r="D24" s="335">
        <v>0.40561265588439899</v>
      </c>
      <c r="E24" s="150">
        <v>606.86969999999997</v>
      </c>
      <c r="F24" s="887">
        <v>0.13786822097883</v>
      </c>
      <c r="G24" s="887">
        <v>0.20758124274891601</v>
      </c>
      <c r="H24" s="227">
        <v>0.51177210507967397</v>
      </c>
      <c r="I24" s="228">
        <v>597.33910000000003</v>
      </c>
      <c r="J24" s="887">
        <v>0.13570306614104299</v>
      </c>
      <c r="K24" s="215">
        <v>0.204321278061039</v>
      </c>
      <c r="L24" s="246">
        <v>0.50373496757771596</v>
      </c>
      <c r="M24" s="228">
        <v>763.77160000000003</v>
      </c>
      <c r="N24" s="887">
        <v>0.17351308151676401</v>
      </c>
      <c r="O24" s="215">
        <v>0.26124991559856803</v>
      </c>
      <c r="P24" s="246">
        <v>0.64408718960935196</v>
      </c>
      <c r="Q24" s="635"/>
      <c r="R24" s="635"/>
      <c r="S24" s="635"/>
      <c r="T24" s="635"/>
      <c r="U24" s="635"/>
      <c r="V24" s="635"/>
      <c r="W24" s="635"/>
      <c r="X24" s="635"/>
      <c r="Y24" s="635"/>
    </row>
    <row r="25" spans="1:25" ht="12" customHeight="1" x14ac:dyDescent="0.2">
      <c r="A25" s="376" t="s">
        <v>32</v>
      </c>
      <c r="B25" s="150">
        <v>394.27510000000001</v>
      </c>
      <c r="C25" s="215">
        <v>0.17742748549169801</v>
      </c>
      <c r="D25" s="335">
        <v>0.31645996745305099</v>
      </c>
      <c r="E25" s="150">
        <v>205.60230000000001</v>
      </c>
      <c r="F25" s="887">
        <v>9.2522959477557107E-2</v>
      </c>
      <c r="G25" s="887">
        <v>0.165024109222906</v>
      </c>
      <c r="H25" s="227">
        <v>0.52146914679623402</v>
      </c>
      <c r="I25" s="228">
        <v>207.9331</v>
      </c>
      <c r="J25" s="887">
        <v>9.3571841294298894E-2</v>
      </c>
      <c r="K25" s="215">
        <v>0.166894896630327</v>
      </c>
      <c r="L25" s="246">
        <v>0.527380755213809</v>
      </c>
      <c r="M25" s="228">
        <v>228.0421</v>
      </c>
      <c r="N25" s="887">
        <v>0.10262107951845401</v>
      </c>
      <c r="O25" s="215">
        <v>0.18303513344851199</v>
      </c>
      <c r="P25" s="246">
        <v>0.57838321517133595</v>
      </c>
      <c r="Q25" s="635"/>
      <c r="R25" s="635"/>
      <c r="S25" s="635"/>
      <c r="T25" s="635"/>
      <c r="U25" s="635"/>
      <c r="V25" s="635"/>
      <c r="W25" s="635"/>
      <c r="X25" s="635"/>
      <c r="Y25" s="635"/>
    </row>
    <row r="26" spans="1:25" ht="12" customHeight="1" x14ac:dyDescent="0.2">
      <c r="A26" s="376" t="s">
        <v>33</v>
      </c>
      <c r="B26" s="150">
        <v>453.51350000000002</v>
      </c>
      <c r="C26" s="215">
        <v>0.169171448648649</v>
      </c>
      <c r="D26" s="335">
        <v>0.310429476492529</v>
      </c>
      <c r="E26" s="150">
        <v>218.84829999999999</v>
      </c>
      <c r="F26" s="887">
        <v>8.1635682168875304E-2</v>
      </c>
      <c r="G26" s="887">
        <v>0.14980141318897899</v>
      </c>
      <c r="H26" s="227">
        <v>0.48256182010017301</v>
      </c>
      <c r="I26" s="228">
        <v>236.3296</v>
      </c>
      <c r="J26" s="887">
        <v>8.8156627731160994E-2</v>
      </c>
      <c r="K26" s="215">
        <v>0.161767343216219</v>
      </c>
      <c r="L26" s="246">
        <v>0.52110819192813396</v>
      </c>
      <c r="M26" s="228">
        <v>235.58199999999999</v>
      </c>
      <c r="N26" s="887">
        <v>8.7877754941244599E-2</v>
      </c>
      <c r="O26" s="215">
        <v>0.16125561186395301</v>
      </c>
      <c r="P26" s="246">
        <v>0.51945972942371099</v>
      </c>
      <c r="Q26" s="635"/>
      <c r="R26" s="635"/>
      <c r="S26" s="635"/>
      <c r="T26" s="635"/>
      <c r="U26" s="635"/>
      <c r="V26" s="635"/>
      <c r="W26" s="635"/>
      <c r="X26" s="635"/>
      <c r="Y26" s="635"/>
    </row>
    <row r="27" spans="1:25" ht="12" customHeight="1" x14ac:dyDescent="0.2">
      <c r="A27" s="376" t="s">
        <v>34</v>
      </c>
      <c r="B27" s="150">
        <v>441.23520000000002</v>
      </c>
      <c r="C27" s="215">
        <v>0.17346810242136201</v>
      </c>
      <c r="D27" s="335">
        <v>0.35618263381695597</v>
      </c>
      <c r="E27" s="150">
        <v>196.42570000000001</v>
      </c>
      <c r="F27" s="887">
        <v>7.7223198524931105E-2</v>
      </c>
      <c r="G27" s="887">
        <v>0.15856265133729</v>
      </c>
      <c r="H27" s="227">
        <v>0.44517232532671902</v>
      </c>
      <c r="I27" s="228">
        <v>240.44300000000001</v>
      </c>
      <c r="J27" s="887">
        <v>9.4528249220595897E-2</v>
      </c>
      <c r="K27" s="215">
        <v>0.19409516970280299</v>
      </c>
      <c r="L27" s="246">
        <v>0.54493159203980102</v>
      </c>
      <c r="M27" s="228">
        <v>228.1816</v>
      </c>
      <c r="N27" s="887">
        <v>8.9707777528787794E-2</v>
      </c>
      <c r="O27" s="215">
        <v>0.18419727908509401</v>
      </c>
      <c r="P27" s="246">
        <v>0.51714278461917795</v>
      </c>
      <c r="Q27" s="635"/>
      <c r="R27" s="635"/>
      <c r="S27" s="635"/>
      <c r="T27" s="635"/>
      <c r="U27" s="635"/>
      <c r="V27" s="635"/>
      <c r="W27" s="635"/>
      <c r="X27" s="635"/>
      <c r="Y27" s="635"/>
    </row>
    <row r="28" spans="1:25" ht="12" customHeight="1" x14ac:dyDescent="0.2">
      <c r="A28" s="376" t="s">
        <v>35</v>
      </c>
      <c r="B28" s="150">
        <v>658.00689999999997</v>
      </c>
      <c r="C28" s="215">
        <v>0.19892365894890299</v>
      </c>
      <c r="D28" s="335">
        <v>0.36369161021445401</v>
      </c>
      <c r="E28" s="150">
        <v>339.56779999999998</v>
      </c>
      <c r="F28" s="887">
        <v>0.102655563698844</v>
      </c>
      <c r="G28" s="887">
        <v>0.187684901114228</v>
      </c>
      <c r="H28" s="227">
        <v>0.51605507480240698</v>
      </c>
      <c r="I28" s="228">
        <v>350.21629999999999</v>
      </c>
      <c r="J28" s="887">
        <v>0.10587473751346201</v>
      </c>
      <c r="K28" s="215">
        <v>0.193570508258117</v>
      </c>
      <c r="L28" s="246">
        <v>0.532238035801752</v>
      </c>
      <c r="M28" s="228">
        <v>365.73500000000001</v>
      </c>
      <c r="N28" s="887">
        <v>0.110566233280649</v>
      </c>
      <c r="O28" s="215">
        <v>0.202147957812879</v>
      </c>
      <c r="P28" s="246">
        <v>0.55582243894402905</v>
      </c>
      <c r="Q28" s="635"/>
      <c r="R28" s="635"/>
      <c r="S28" s="635"/>
      <c r="T28" s="635"/>
      <c r="U28" s="635"/>
      <c r="V28" s="635"/>
      <c r="W28" s="635"/>
      <c r="X28" s="635"/>
      <c r="Y28" s="635"/>
    </row>
    <row r="29" spans="1:25" ht="12" customHeight="1" x14ac:dyDescent="0.2">
      <c r="A29" s="376" t="s">
        <v>36</v>
      </c>
      <c r="B29" s="150">
        <v>833.80010000000004</v>
      </c>
      <c r="C29" s="215">
        <v>0.22352395526154401</v>
      </c>
      <c r="D29" s="335">
        <v>0.39431821476114798</v>
      </c>
      <c r="E29" s="150">
        <v>442.75020000000001</v>
      </c>
      <c r="F29" s="887">
        <v>0.118691849397523</v>
      </c>
      <c r="G29" s="887">
        <v>0.209384081927</v>
      </c>
      <c r="H29" s="227">
        <v>0.53100281470342803</v>
      </c>
      <c r="I29" s="228">
        <v>443.21929999999998</v>
      </c>
      <c r="J29" s="887">
        <v>0.11881760506415499</v>
      </c>
      <c r="K29" s="215">
        <v>0.20960592727643701</v>
      </c>
      <c r="L29" s="246">
        <v>0.53156541957718595</v>
      </c>
      <c r="M29" s="228">
        <v>445.63889999999998</v>
      </c>
      <c r="N29" s="887">
        <v>0.119466248020843</v>
      </c>
      <c r="O29" s="215">
        <v>0.21075019717090701</v>
      </c>
      <c r="P29" s="246">
        <v>0.53446731416798798</v>
      </c>
      <c r="Q29" s="635"/>
      <c r="R29" s="635"/>
      <c r="S29" s="635"/>
      <c r="T29" s="635"/>
      <c r="U29" s="635"/>
      <c r="V29" s="635"/>
      <c r="W29" s="635"/>
      <c r="X29" s="635"/>
      <c r="Y29" s="635"/>
    </row>
    <row r="30" spans="1:25" ht="12" customHeight="1" x14ac:dyDescent="0.2">
      <c r="A30" s="376" t="s">
        <v>37</v>
      </c>
      <c r="B30" s="150">
        <v>540.56299999999999</v>
      </c>
      <c r="C30" s="215">
        <v>0.197640603438136</v>
      </c>
      <c r="D30" s="335">
        <v>0.35295504183711102</v>
      </c>
      <c r="E30" s="150">
        <v>285.63040000000001</v>
      </c>
      <c r="F30" s="887">
        <v>0.104432165383639</v>
      </c>
      <c r="G30" s="887">
        <v>0.186499427045415</v>
      </c>
      <c r="H30" s="227">
        <v>0.52839428521744902</v>
      </c>
      <c r="I30" s="228">
        <v>317.77600000000001</v>
      </c>
      <c r="J30" s="887">
        <v>0.116185237239983</v>
      </c>
      <c r="K30" s="215">
        <v>0.20748856539354299</v>
      </c>
      <c r="L30" s="246">
        <v>0.58786117436820495</v>
      </c>
      <c r="M30" s="228">
        <v>316.22449999999998</v>
      </c>
      <c r="N30" s="887">
        <v>0.11561797792657399</v>
      </c>
      <c r="O30" s="215">
        <v>0.20647552945247699</v>
      </c>
      <c r="P30" s="246">
        <v>0.58499101862317604</v>
      </c>
      <c r="Q30" s="635"/>
      <c r="R30" s="635"/>
      <c r="S30" s="635"/>
      <c r="T30" s="635"/>
      <c r="U30" s="635"/>
      <c r="V30" s="635"/>
      <c r="W30" s="635"/>
      <c r="X30" s="635"/>
      <c r="Y30" s="635"/>
    </row>
    <row r="31" spans="1:25" ht="12" customHeight="1" thickBot="1" x14ac:dyDescent="0.25">
      <c r="A31" s="380" t="s">
        <v>38</v>
      </c>
      <c r="B31" s="166">
        <v>399.21140000000003</v>
      </c>
      <c r="C31" s="234">
        <v>0.176295191685958</v>
      </c>
      <c r="D31" s="363">
        <v>0.313876531794816</v>
      </c>
      <c r="E31" s="166">
        <v>206.79169999999999</v>
      </c>
      <c r="F31" s="840">
        <v>9.1320995318683804E-2</v>
      </c>
      <c r="G31" s="840">
        <v>0.16258819662953999</v>
      </c>
      <c r="H31" s="365">
        <v>0.51800048796201703</v>
      </c>
      <c r="I31" s="877">
        <v>243.97880000000001</v>
      </c>
      <c r="J31" s="840">
        <v>0.10774313888158001</v>
      </c>
      <c r="K31" s="234">
        <v>0.19182623435969301</v>
      </c>
      <c r="L31" s="254">
        <v>0.61115188594313696</v>
      </c>
      <c r="M31" s="877">
        <v>229.2029</v>
      </c>
      <c r="N31" s="840">
        <v>0.101217974212354</v>
      </c>
      <c r="O31" s="234">
        <v>0.180208809992185</v>
      </c>
      <c r="P31" s="254">
        <v>0.57413916536451604</v>
      </c>
      <c r="Q31" s="635"/>
      <c r="R31" s="635"/>
      <c r="S31" s="635"/>
      <c r="T31" s="635"/>
      <c r="U31" s="635"/>
      <c r="V31" s="635"/>
      <c r="W31" s="635"/>
      <c r="X31" s="635"/>
      <c r="Y31" s="635"/>
    </row>
    <row r="32" spans="1:25" ht="12" customHeight="1" x14ac:dyDescent="0.2">
      <c r="A32" s="235" t="s">
        <v>116</v>
      </c>
      <c r="B32" s="80"/>
      <c r="C32" s="80"/>
      <c r="D32" s="80"/>
      <c r="E32" s="80"/>
      <c r="F32" s="80"/>
      <c r="G32" s="80"/>
      <c r="H32" s="75"/>
      <c r="I32" s="75"/>
      <c r="J32" s="75"/>
      <c r="K32" s="75"/>
      <c r="L32" s="75"/>
      <c r="M32" s="75"/>
      <c r="N32" s="75"/>
      <c r="O32" s="75"/>
      <c r="P32" s="75"/>
    </row>
    <row r="33" spans="1:16" ht="12" customHeight="1" x14ac:dyDescent="0.2">
      <c r="A33" s="235" t="s">
        <v>117</v>
      </c>
      <c r="B33" s="80"/>
      <c r="C33" s="80"/>
      <c r="D33" s="80"/>
      <c r="E33" s="80"/>
      <c r="F33" s="80"/>
      <c r="G33" s="80"/>
      <c r="H33" s="75"/>
      <c r="I33" s="75"/>
      <c r="J33" s="75"/>
      <c r="K33" s="75"/>
      <c r="L33" s="75"/>
      <c r="M33" s="75"/>
      <c r="N33" s="75"/>
      <c r="O33" s="75"/>
      <c r="P33" s="75"/>
    </row>
    <row r="34" spans="1:16" ht="12" customHeight="1" x14ac:dyDescent="0.2">
      <c r="A34" s="235" t="s">
        <v>245</v>
      </c>
      <c r="B34" s="80"/>
      <c r="C34" s="80"/>
      <c r="D34" s="80"/>
      <c r="E34" s="80"/>
      <c r="F34" s="80"/>
      <c r="G34" s="80"/>
      <c r="H34" s="75"/>
      <c r="I34" s="75"/>
      <c r="J34" s="75"/>
      <c r="K34" s="75"/>
      <c r="L34" s="75"/>
      <c r="M34" s="75"/>
      <c r="N34" s="75"/>
      <c r="O34" s="75"/>
      <c r="P34" s="75"/>
    </row>
    <row r="35" spans="1:16" ht="12" customHeight="1" x14ac:dyDescent="0.2">
      <c r="A35" s="74" t="s">
        <v>241</v>
      </c>
      <c r="B35" s="80"/>
      <c r="C35" s="80"/>
      <c r="D35" s="80"/>
      <c r="E35" s="80"/>
      <c r="F35" s="80"/>
      <c r="G35" s="80"/>
      <c r="H35" s="75"/>
      <c r="I35" s="75"/>
      <c r="J35" s="75"/>
      <c r="K35" s="75"/>
      <c r="L35" s="75"/>
      <c r="M35" s="75"/>
      <c r="N35" s="75"/>
      <c r="O35" s="75"/>
      <c r="P35" s="75"/>
    </row>
    <row r="36" spans="1:16" ht="12" customHeight="1" x14ac:dyDescent="0.2">
      <c r="A36" s="29"/>
      <c r="B36" s="80"/>
      <c r="C36" s="80"/>
      <c r="D36" s="80"/>
      <c r="E36" s="80"/>
      <c r="F36" s="80"/>
      <c r="G36" s="439"/>
      <c r="H36" s="75"/>
      <c r="I36" s="75"/>
      <c r="J36" s="75"/>
      <c r="K36" s="75"/>
      <c r="L36" s="75"/>
      <c r="M36" s="75"/>
      <c r="N36" s="75"/>
      <c r="O36" s="75"/>
      <c r="P36" s="75"/>
    </row>
    <row r="37" spans="1:16" ht="12" customHeight="1" x14ac:dyDescent="0.2">
      <c r="A37" s="29"/>
      <c r="B37" s="80"/>
      <c r="C37" s="80"/>
      <c r="D37" s="80"/>
      <c r="E37" s="80"/>
      <c r="F37" s="80"/>
      <c r="G37" s="80"/>
      <c r="H37" s="79"/>
      <c r="I37" s="79"/>
      <c r="J37" s="79"/>
      <c r="K37" s="79"/>
      <c r="L37" s="79"/>
      <c r="M37" s="79"/>
      <c r="N37" s="79"/>
      <c r="O37" s="79"/>
      <c r="P37" s="79"/>
    </row>
    <row r="38" spans="1:16" x14ac:dyDescent="0.2">
      <c r="A38" s="81"/>
      <c r="B38" s="81"/>
      <c r="C38" s="81"/>
      <c r="D38" s="81"/>
      <c r="E38" s="81"/>
      <c r="F38" s="81"/>
      <c r="G38" s="81"/>
      <c r="H38" s="82"/>
      <c r="I38" s="82"/>
      <c r="J38" s="82"/>
      <c r="K38" s="82"/>
      <c r="L38" s="82"/>
      <c r="M38" s="82"/>
      <c r="N38" s="82"/>
      <c r="O38" s="82"/>
      <c r="P38" s="82"/>
    </row>
    <row r="39" spans="1:16" x14ac:dyDescent="0.2">
      <c r="A39" s="83"/>
      <c r="B39" s="83"/>
      <c r="C39" s="83"/>
      <c r="D39" s="83"/>
      <c r="E39" s="83"/>
      <c r="F39" s="83"/>
      <c r="G39" s="83"/>
      <c r="H39" s="82"/>
      <c r="I39" s="82"/>
      <c r="J39" s="82"/>
      <c r="K39" s="82"/>
      <c r="L39" s="82"/>
      <c r="M39" s="82"/>
      <c r="N39" s="82"/>
      <c r="O39" s="82"/>
      <c r="P39" s="82"/>
    </row>
    <row r="40" spans="1:16" x14ac:dyDescent="0.2">
      <c r="A40" s="84"/>
      <c r="B40" s="84"/>
      <c r="C40" s="84"/>
      <c r="D40" s="84"/>
      <c r="E40" s="84"/>
      <c r="F40" s="84"/>
      <c r="G40" s="84"/>
      <c r="H40" s="85"/>
      <c r="I40" s="85"/>
      <c r="J40" s="85"/>
      <c r="K40" s="85"/>
      <c r="L40" s="85"/>
      <c r="M40" s="85"/>
      <c r="N40" s="85"/>
      <c r="O40" s="85"/>
      <c r="P40" s="85"/>
    </row>
    <row r="44" spans="1:16" x14ac:dyDescent="0.2">
      <c r="A44" s="125"/>
    </row>
    <row r="59" spans="1:16" x14ac:dyDescent="0.2">
      <c r="A59" s="132"/>
    </row>
    <row r="60" spans="1:16" x14ac:dyDescent="0.2">
      <c r="A60" s="132"/>
    </row>
    <row r="61" spans="1:16" x14ac:dyDescent="0.2">
      <c r="A61" s="132"/>
    </row>
    <row r="64" spans="1:16" x14ac:dyDescent="0.2">
      <c r="A64" s="132"/>
      <c r="H64" s="97"/>
      <c r="I64" s="97"/>
      <c r="J64" s="97"/>
      <c r="K64" s="97"/>
      <c r="L64" s="97"/>
      <c r="M64" s="97"/>
      <c r="N64" s="97"/>
      <c r="O64" s="97"/>
      <c r="P64" s="97"/>
    </row>
    <row r="65" spans="1:16" x14ac:dyDescent="0.2">
      <c r="A65" s="132"/>
      <c r="H65" s="97"/>
      <c r="I65" s="97"/>
      <c r="J65" s="97"/>
      <c r="K65" s="97"/>
      <c r="L65" s="97"/>
      <c r="M65" s="97"/>
      <c r="N65" s="97"/>
      <c r="O65" s="97"/>
      <c r="P65" s="97"/>
    </row>
    <row r="66" spans="1:16" x14ac:dyDescent="0.2">
      <c r="A66" s="132"/>
      <c r="H66" s="97"/>
      <c r="I66" s="97"/>
      <c r="J66" s="97"/>
      <c r="K66" s="97"/>
      <c r="L66" s="97"/>
      <c r="M66" s="97"/>
      <c r="N66" s="97"/>
      <c r="O66" s="97"/>
      <c r="P66" s="97"/>
    </row>
    <row r="67" spans="1:16" x14ac:dyDescent="0.2">
      <c r="A67" s="132"/>
      <c r="H67" s="97"/>
      <c r="I67" s="97"/>
      <c r="J67" s="97"/>
      <c r="K67" s="97"/>
      <c r="L67" s="97"/>
      <c r="M67" s="97"/>
      <c r="N67" s="97"/>
      <c r="O67" s="97"/>
      <c r="P67" s="97"/>
    </row>
  </sheetData>
  <mergeCells count="7">
    <mergeCell ref="M3:P3"/>
    <mergeCell ref="E2:P2"/>
    <mergeCell ref="A1:P1"/>
    <mergeCell ref="A2:A4"/>
    <mergeCell ref="B2:D3"/>
    <mergeCell ref="E3:H3"/>
    <mergeCell ref="I3:L3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90" orientation="landscape" horizontalDpi="1200" verticalDpi="1200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3"/>
  <sheetViews>
    <sheetView zoomScaleNormal="100" workbookViewId="0">
      <selection activeCell="R1" sqref="R1"/>
    </sheetView>
  </sheetViews>
  <sheetFormatPr defaultRowHeight="12" x14ac:dyDescent="0.2"/>
  <cols>
    <col min="1" max="1" width="43.7109375" style="97" customWidth="1"/>
    <col min="2" max="7" width="6.7109375" style="97" customWidth="1"/>
    <col min="8" max="16" width="6.7109375" style="126" customWidth="1"/>
    <col min="17" max="17" width="5.7109375" style="97" customWidth="1"/>
    <col min="18" max="16384" width="9.140625" style="97"/>
  </cols>
  <sheetData>
    <row r="1" spans="1:27" ht="30" customHeight="1" thickBot="1" x14ac:dyDescent="0.3">
      <c r="A1" s="1421" t="s">
        <v>491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422"/>
      <c r="N1" s="1422"/>
      <c r="O1" s="1422"/>
      <c r="P1" s="1422"/>
      <c r="R1" s="1305" t="s">
        <v>528</v>
      </c>
    </row>
    <row r="2" spans="1:27" ht="15" customHeight="1" x14ac:dyDescent="0.25">
      <c r="A2" s="1400" t="s">
        <v>0</v>
      </c>
      <c r="B2" s="1584" t="s">
        <v>247</v>
      </c>
      <c r="C2" s="1651"/>
      <c r="D2" s="1526"/>
      <c r="E2" s="1494" t="s">
        <v>237</v>
      </c>
      <c r="F2" s="1651"/>
      <c r="G2" s="1651"/>
      <c r="H2" s="1651"/>
      <c r="I2" s="1651"/>
      <c r="J2" s="1651"/>
      <c r="K2" s="1651"/>
      <c r="L2" s="1651"/>
      <c r="M2" s="1806"/>
      <c r="N2" s="1806"/>
      <c r="O2" s="1806"/>
      <c r="P2" s="1806"/>
    </row>
    <row r="3" spans="1:27" ht="35.1" customHeight="1" x14ac:dyDescent="0.2">
      <c r="A3" s="1432"/>
      <c r="B3" s="1585"/>
      <c r="C3" s="1652"/>
      <c r="D3" s="1527"/>
      <c r="E3" s="1523" t="s">
        <v>238</v>
      </c>
      <c r="F3" s="1355"/>
      <c r="G3" s="1355"/>
      <c r="H3" s="1436"/>
      <c r="I3" s="1525" t="s">
        <v>239</v>
      </c>
      <c r="J3" s="1525"/>
      <c r="K3" s="1524"/>
      <c r="L3" s="1440"/>
      <c r="M3" s="1525" t="s">
        <v>244</v>
      </c>
      <c r="N3" s="1525"/>
      <c r="O3" s="1524"/>
      <c r="P3" s="1440"/>
    </row>
    <row r="4" spans="1:27" ht="12" customHeight="1" thickBot="1" x14ac:dyDescent="0.25">
      <c r="A4" s="1433"/>
      <c r="B4" s="409" t="s">
        <v>11</v>
      </c>
      <c r="C4" s="820" t="s">
        <v>65</v>
      </c>
      <c r="D4" s="410" t="s">
        <v>66</v>
      </c>
      <c r="E4" s="409" t="s">
        <v>11</v>
      </c>
      <c r="F4" s="820" t="s">
        <v>65</v>
      </c>
      <c r="G4" s="238" t="s">
        <v>66</v>
      </c>
      <c r="H4" s="238" t="s">
        <v>126</v>
      </c>
      <c r="I4" s="237" t="s">
        <v>11</v>
      </c>
      <c r="J4" s="412" t="s">
        <v>65</v>
      </c>
      <c r="K4" s="238" t="s">
        <v>66</v>
      </c>
      <c r="L4" s="412" t="s">
        <v>126</v>
      </c>
      <c r="M4" s="237" t="s">
        <v>11</v>
      </c>
      <c r="N4" s="412" t="s">
        <v>65</v>
      </c>
      <c r="O4" s="238" t="s">
        <v>66</v>
      </c>
      <c r="P4" s="412" t="s">
        <v>126</v>
      </c>
      <c r="Q4" s="635"/>
      <c r="R4" s="635"/>
      <c r="S4" s="635"/>
      <c r="T4" s="635"/>
      <c r="U4" s="635"/>
      <c r="V4" s="635"/>
      <c r="W4" s="635"/>
      <c r="X4" s="635"/>
      <c r="Y4" s="635"/>
      <c r="Z4" s="635"/>
      <c r="AA4" s="635"/>
    </row>
    <row r="5" spans="1:27" ht="12" customHeight="1" x14ac:dyDescent="0.2">
      <c r="A5" s="10" t="s">
        <v>45</v>
      </c>
      <c r="B5" s="134">
        <v>2486.4919</v>
      </c>
      <c r="C5" s="184">
        <v>0.21024380666570999</v>
      </c>
      <c r="D5" s="284">
        <v>0.360468365981788</v>
      </c>
      <c r="E5" s="134">
        <v>1388.1735000000001</v>
      </c>
      <c r="F5" s="184">
        <v>0.11737616396516801</v>
      </c>
      <c r="G5" s="487">
        <v>0.20124442522584499</v>
      </c>
      <c r="H5" s="487">
        <v>0.55828595299264805</v>
      </c>
      <c r="I5" s="879">
        <v>1393.9549</v>
      </c>
      <c r="J5" s="184">
        <v>0.117865006717424</v>
      </c>
      <c r="K5" s="487">
        <v>0.20208255858597701</v>
      </c>
      <c r="L5" s="241">
        <v>0.56061107619132</v>
      </c>
      <c r="M5" s="879">
        <v>1340.5055</v>
      </c>
      <c r="N5" s="184">
        <v>0.11334562528690401</v>
      </c>
      <c r="O5" s="487">
        <v>0.194333963917035</v>
      </c>
      <c r="P5" s="241">
        <v>0.53911516864382303</v>
      </c>
      <c r="Q5" s="635"/>
      <c r="R5" s="635"/>
      <c r="S5" s="635"/>
      <c r="T5" s="635"/>
      <c r="U5" s="635"/>
      <c r="V5" s="635"/>
      <c r="W5" s="635"/>
      <c r="X5" s="635"/>
      <c r="Y5" s="635"/>
      <c r="Z5" s="635"/>
      <c r="AA5" s="635"/>
    </row>
    <row r="6" spans="1:27" ht="12" customHeight="1" x14ac:dyDescent="0.2">
      <c r="A6" s="375" t="s">
        <v>13</v>
      </c>
      <c r="B6" s="792"/>
      <c r="C6" s="539"/>
      <c r="D6" s="881"/>
      <c r="E6" s="792"/>
      <c r="F6" s="539"/>
      <c r="G6" s="495"/>
      <c r="H6" s="495"/>
      <c r="I6" s="882"/>
      <c r="J6" s="539"/>
      <c r="K6" s="495"/>
      <c r="L6" s="541"/>
      <c r="M6" s="882"/>
      <c r="N6" s="539"/>
      <c r="O6" s="495"/>
      <c r="P6" s="541"/>
      <c r="Q6" s="635"/>
      <c r="R6" s="635"/>
      <c r="S6" s="635"/>
      <c r="T6" s="635"/>
      <c r="U6" s="635"/>
      <c r="V6" s="635"/>
      <c r="W6" s="635"/>
      <c r="X6" s="635"/>
      <c r="Y6" s="635"/>
      <c r="Z6" s="635"/>
      <c r="AA6" s="635"/>
    </row>
    <row r="7" spans="1:27" ht="12" customHeight="1" x14ac:dyDescent="0.2">
      <c r="A7" s="376" t="s">
        <v>14</v>
      </c>
      <c r="B7" s="144">
        <v>1747.6994</v>
      </c>
      <c r="C7" s="197">
        <v>0.18354101259307901</v>
      </c>
      <c r="D7" s="316">
        <v>0.33455615369136299</v>
      </c>
      <c r="E7" s="144">
        <v>981.41729999999995</v>
      </c>
      <c r="F7" s="197">
        <v>0.10306710926282001</v>
      </c>
      <c r="G7" s="229">
        <v>0.187869376767059</v>
      </c>
      <c r="H7" s="229">
        <v>0.56154811290774598</v>
      </c>
      <c r="I7" s="883">
        <v>917.8999</v>
      </c>
      <c r="J7" s="197">
        <v>9.6396598353862203E-2</v>
      </c>
      <c r="K7" s="229">
        <v>0.175710456854129</v>
      </c>
      <c r="L7" s="244">
        <v>0.52520467764651102</v>
      </c>
      <c r="M7" s="883">
        <v>912.46860000000004</v>
      </c>
      <c r="N7" s="197">
        <v>9.5826210619165506E-2</v>
      </c>
      <c r="O7" s="229">
        <v>0.174670761562396</v>
      </c>
      <c r="P7" s="244">
        <v>0.52209699219442396</v>
      </c>
      <c r="Q7" s="635"/>
      <c r="R7" s="635"/>
      <c r="S7" s="635"/>
      <c r="T7" s="635"/>
      <c r="U7" s="635"/>
      <c r="V7" s="635"/>
      <c r="W7" s="635"/>
      <c r="X7" s="635"/>
      <c r="Y7" s="635"/>
      <c r="Z7" s="635"/>
      <c r="AA7" s="635"/>
    </row>
    <row r="8" spans="1:27" ht="12" customHeight="1" x14ac:dyDescent="0.2">
      <c r="A8" s="376" t="s">
        <v>15</v>
      </c>
      <c r="B8" s="144">
        <v>738.79250000000002</v>
      </c>
      <c r="C8" s="197">
        <v>0.32057468151137503</v>
      </c>
      <c r="D8" s="316">
        <v>0.44133015199641201</v>
      </c>
      <c r="E8" s="144">
        <v>406.75619999999998</v>
      </c>
      <c r="F8" s="197">
        <v>0.17649846102630601</v>
      </c>
      <c r="G8" s="229">
        <v>0.24298267182122599</v>
      </c>
      <c r="H8" s="229">
        <v>0.55056893512048399</v>
      </c>
      <c r="I8" s="883">
        <v>476.05500000000001</v>
      </c>
      <c r="J8" s="197">
        <v>0.20656839370580701</v>
      </c>
      <c r="K8" s="229">
        <v>0.28437947801128399</v>
      </c>
      <c r="L8" s="244">
        <v>0.64436902107154603</v>
      </c>
      <c r="M8" s="883">
        <v>428.0369</v>
      </c>
      <c r="N8" s="197">
        <v>0.18573252014958999</v>
      </c>
      <c r="O8" s="229">
        <v>0.25569505664590902</v>
      </c>
      <c r="P8" s="244">
        <v>0.57937364009515502</v>
      </c>
      <c r="Q8" s="635"/>
      <c r="R8" s="635"/>
      <c r="S8" s="635"/>
      <c r="T8" s="635"/>
      <c r="U8" s="635"/>
      <c r="V8" s="635"/>
      <c r="W8" s="635"/>
      <c r="X8" s="635"/>
      <c r="Y8" s="635"/>
      <c r="Z8" s="635"/>
      <c r="AA8" s="635"/>
    </row>
    <row r="9" spans="1:27" ht="12" customHeight="1" x14ac:dyDescent="0.2">
      <c r="A9" s="377" t="s">
        <v>16</v>
      </c>
      <c r="B9" s="793"/>
      <c r="C9" s="549"/>
      <c r="D9" s="884"/>
      <c r="E9" s="793"/>
      <c r="F9" s="549"/>
      <c r="G9" s="505"/>
      <c r="H9" s="505"/>
      <c r="I9" s="885"/>
      <c r="J9" s="549"/>
      <c r="K9" s="505"/>
      <c r="L9" s="551"/>
      <c r="M9" s="885"/>
      <c r="N9" s="549"/>
      <c r="O9" s="505"/>
      <c r="P9" s="551"/>
      <c r="Q9" s="635"/>
      <c r="R9" s="635"/>
      <c r="S9" s="635"/>
      <c r="T9" s="635"/>
      <c r="U9" s="635"/>
      <c r="V9" s="635"/>
      <c r="W9" s="635"/>
      <c r="X9" s="635"/>
      <c r="Y9" s="635"/>
      <c r="Z9" s="635"/>
      <c r="AA9" s="635"/>
    </row>
    <row r="10" spans="1:27" ht="12" customHeight="1" x14ac:dyDescent="0.2">
      <c r="A10" s="42" t="s">
        <v>17</v>
      </c>
      <c r="B10" s="794">
        <v>1073.6406999999999</v>
      </c>
      <c r="C10" s="210">
        <v>0.13326818881072799</v>
      </c>
      <c r="D10" s="469">
        <v>0.25997379778481</v>
      </c>
      <c r="E10" s="794">
        <v>552.72789999999998</v>
      </c>
      <c r="F10" s="210">
        <v>6.8608656637324697E-2</v>
      </c>
      <c r="G10" s="224">
        <v>0.13383878918209999</v>
      </c>
      <c r="H10" s="224">
        <v>0.51481645582176605</v>
      </c>
      <c r="I10" s="225">
        <v>556.25369999999998</v>
      </c>
      <c r="J10" s="210">
        <v>6.9046304893495405E-2</v>
      </c>
      <c r="K10" s="224">
        <v>0.13469253440266599</v>
      </c>
      <c r="L10" s="245">
        <v>0.51810042223622899</v>
      </c>
      <c r="M10" s="225">
        <v>576.32989999999995</v>
      </c>
      <c r="N10" s="210">
        <v>7.1538310656877796E-2</v>
      </c>
      <c r="O10" s="224">
        <v>0.139553831072108</v>
      </c>
      <c r="P10" s="245">
        <v>0.53679960157993301</v>
      </c>
      <c r="Q10" s="635"/>
      <c r="R10" s="635"/>
      <c r="S10" s="635"/>
      <c r="T10" s="635"/>
      <c r="U10" s="635"/>
      <c r="V10" s="635"/>
      <c r="W10" s="635"/>
      <c r="X10" s="635"/>
      <c r="Y10" s="635"/>
      <c r="Z10" s="635"/>
      <c r="AA10" s="635"/>
    </row>
    <row r="11" spans="1:27" ht="12" customHeight="1" x14ac:dyDescent="0.2">
      <c r="A11" s="29" t="s">
        <v>18</v>
      </c>
      <c r="B11" s="150">
        <v>925.69349999999997</v>
      </c>
      <c r="C11" s="215">
        <v>0.31629091779815699</v>
      </c>
      <c r="D11" s="335">
        <v>0.45646561180307899</v>
      </c>
      <c r="E11" s="150">
        <v>497.02629999999999</v>
      </c>
      <c r="F11" s="215">
        <v>0.16982392616651401</v>
      </c>
      <c r="G11" s="227">
        <v>0.24508696897161</v>
      </c>
      <c r="H11" s="227">
        <v>0.53692318245726001</v>
      </c>
      <c r="I11" s="228">
        <v>513.40610000000004</v>
      </c>
      <c r="J11" s="215">
        <v>0.17542057557082599</v>
      </c>
      <c r="K11" s="227">
        <v>0.25316395711964401</v>
      </c>
      <c r="L11" s="246">
        <v>0.55461780816220496</v>
      </c>
      <c r="M11" s="228">
        <v>479.0908</v>
      </c>
      <c r="N11" s="215">
        <v>0.163695725248857</v>
      </c>
      <c r="O11" s="227">
        <v>0.236242854823143</v>
      </c>
      <c r="P11" s="246">
        <v>0.517547978893662</v>
      </c>
      <c r="Q11" s="635"/>
      <c r="R11" s="635"/>
      <c r="S11" s="635"/>
      <c r="T11" s="635"/>
      <c r="U11" s="635"/>
      <c r="V11" s="635"/>
      <c r="W11" s="635"/>
      <c r="X11" s="635"/>
      <c r="Y11" s="635"/>
      <c r="Z11" s="635"/>
      <c r="AA11" s="635"/>
    </row>
    <row r="12" spans="1:27" ht="12" customHeight="1" x14ac:dyDescent="0.2">
      <c r="A12" s="29" t="s">
        <v>19</v>
      </c>
      <c r="B12" s="150">
        <v>487.15769999999998</v>
      </c>
      <c r="C12" s="215">
        <v>0.57737195203035196</v>
      </c>
      <c r="D12" s="335">
        <v>0.65815649921127795</v>
      </c>
      <c r="E12" s="150">
        <v>338.41930000000002</v>
      </c>
      <c r="F12" s="215">
        <v>0.40108944566768701</v>
      </c>
      <c r="G12" s="227">
        <v>0.45720895257024902</v>
      </c>
      <c r="H12" s="227">
        <v>0.69468120898017205</v>
      </c>
      <c r="I12" s="228">
        <v>324.29509999999999</v>
      </c>
      <c r="J12" s="215">
        <v>0.38434965704304402</v>
      </c>
      <c r="K12" s="227">
        <v>0.43812697146606</v>
      </c>
      <c r="L12" s="246">
        <v>0.66568813343194599</v>
      </c>
      <c r="M12" s="228">
        <v>285.08479999999997</v>
      </c>
      <c r="N12" s="215">
        <v>0.337878201391834</v>
      </c>
      <c r="O12" s="227">
        <v>0.38515333729990803</v>
      </c>
      <c r="P12" s="246">
        <v>0.58520023392835596</v>
      </c>
      <c r="Q12" s="635"/>
      <c r="R12" s="635"/>
      <c r="S12" s="635"/>
      <c r="T12" s="635"/>
      <c r="U12" s="635"/>
      <c r="V12" s="635"/>
      <c r="W12" s="635"/>
      <c r="X12" s="635"/>
      <c r="Y12" s="635"/>
      <c r="Z12" s="635"/>
      <c r="AA12" s="635"/>
    </row>
    <row r="13" spans="1:27" ht="12" customHeight="1" x14ac:dyDescent="0.2">
      <c r="A13" s="378" t="s">
        <v>47</v>
      </c>
      <c r="B13" s="795"/>
      <c r="C13" s="223"/>
      <c r="D13" s="344"/>
      <c r="E13" s="795"/>
      <c r="F13" s="223"/>
      <c r="G13" s="352"/>
      <c r="H13" s="352"/>
      <c r="I13" s="350"/>
      <c r="J13" s="223"/>
      <c r="K13" s="352"/>
      <c r="L13" s="247"/>
      <c r="M13" s="350"/>
      <c r="N13" s="223"/>
      <c r="O13" s="352"/>
      <c r="P13" s="247"/>
      <c r="Q13" s="635"/>
      <c r="R13" s="635"/>
      <c r="S13" s="635"/>
      <c r="T13" s="635"/>
      <c r="U13" s="635"/>
      <c r="V13" s="635"/>
      <c r="W13" s="635"/>
      <c r="X13" s="635"/>
      <c r="Y13" s="635"/>
      <c r="Z13" s="635"/>
      <c r="AA13" s="635"/>
    </row>
    <row r="14" spans="1:27" ht="12" customHeight="1" x14ac:dyDescent="0.2">
      <c r="A14" s="64" t="s">
        <v>48</v>
      </c>
      <c r="B14" s="794">
        <v>240.28190000000001</v>
      </c>
      <c r="C14" s="210">
        <v>0.17033621286782499</v>
      </c>
      <c r="D14" s="469">
        <v>0.25713958551712401</v>
      </c>
      <c r="E14" s="794">
        <v>86.273099999999999</v>
      </c>
      <c r="F14" s="210">
        <v>6.1159134859376303E-2</v>
      </c>
      <c r="G14" s="224">
        <v>9.2325843832920501E-2</v>
      </c>
      <c r="H14" s="224">
        <v>0.35904951642216898</v>
      </c>
      <c r="I14" s="225">
        <v>127.1157</v>
      </c>
      <c r="J14" s="210">
        <v>9.0112517563922204E-2</v>
      </c>
      <c r="K14" s="224">
        <v>0.136033876920064</v>
      </c>
      <c r="L14" s="245">
        <v>0.52902736327621802</v>
      </c>
      <c r="M14" s="225">
        <v>146.4495</v>
      </c>
      <c r="N14" s="210">
        <v>0.10381827847368701</v>
      </c>
      <c r="O14" s="224">
        <v>0.15672409669305101</v>
      </c>
      <c r="P14" s="245">
        <v>0.60949035278978603</v>
      </c>
      <c r="Q14" s="635"/>
      <c r="R14" s="635"/>
      <c r="S14" s="635"/>
      <c r="T14" s="635"/>
      <c r="U14" s="635"/>
      <c r="V14" s="635"/>
      <c r="W14" s="635"/>
      <c r="X14" s="635"/>
      <c r="Y14" s="635"/>
      <c r="Z14" s="635"/>
      <c r="AA14" s="635"/>
    </row>
    <row r="15" spans="1:27" ht="12" customHeight="1" x14ac:dyDescent="0.2">
      <c r="A15" s="64" t="s">
        <v>49</v>
      </c>
      <c r="B15" s="150">
        <v>99.323700000000002</v>
      </c>
      <c r="C15" s="215">
        <v>0.15242481786281101</v>
      </c>
      <c r="D15" s="335">
        <v>0.30366196821390301</v>
      </c>
      <c r="E15" s="150">
        <v>55.004399999999997</v>
      </c>
      <c r="F15" s="215">
        <v>8.44112296627412E-2</v>
      </c>
      <c r="G15" s="227">
        <v>0.16816474179299401</v>
      </c>
      <c r="H15" s="227">
        <v>0.55378927687953605</v>
      </c>
      <c r="I15" s="228">
        <v>54.635599999999997</v>
      </c>
      <c r="J15" s="215">
        <v>8.3845259276742606E-2</v>
      </c>
      <c r="K15" s="227">
        <v>0.16703721096322</v>
      </c>
      <c r="L15" s="246">
        <v>0.550076165104602</v>
      </c>
      <c r="M15" s="228">
        <v>43.294600000000003</v>
      </c>
      <c r="N15" s="215">
        <v>6.6441056056543005E-2</v>
      </c>
      <c r="O15" s="227">
        <v>0.13236441502917901</v>
      </c>
      <c r="P15" s="246">
        <v>0.43589395078918702</v>
      </c>
      <c r="Q15" s="635"/>
      <c r="R15" s="635"/>
      <c r="S15" s="635"/>
      <c r="T15" s="635"/>
      <c r="U15" s="635"/>
      <c r="V15" s="635"/>
      <c r="W15" s="635"/>
      <c r="X15" s="635"/>
      <c r="Y15" s="635"/>
      <c r="Z15" s="635"/>
      <c r="AA15" s="635"/>
    </row>
    <row r="16" spans="1:27" ht="12" customHeight="1" x14ac:dyDescent="0.2">
      <c r="A16" s="64" t="s">
        <v>50</v>
      </c>
      <c r="B16" s="150">
        <v>137.64879999999999</v>
      </c>
      <c r="C16" s="215">
        <v>0.122801683499521</v>
      </c>
      <c r="D16" s="335">
        <v>0.247700851781644</v>
      </c>
      <c r="E16" s="150">
        <v>61.821899999999999</v>
      </c>
      <c r="F16" s="215">
        <v>5.5153647522819101E-2</v>
      </c>
      <c r="G16" s="227">
        <v>0.111249333730186</v>
      </c>
      <c r="H16" s="227">
        <v>0.44912778026397598</v>
      </c>
      <c r="I16" s="228">
        <v>72.956400000000002</v>
      </c>
      <c r="J16" s="215">
        <v>6.5087154715946893E-2</v>
      </c>
      <c r="K16" s="227">
        <v>0.13128601501010101</v>
      </c>
      <c r="L16" s="246">
        <v>0.53001842369857199</v>
      </c>
      <c r="M16" s="228">
        <v>89.508799999999994</v>
      </c>
      <c r="N16" s="215">
        <v>7.9854174740512804E-2</v>
      </c>
      <c r="O16" s="227">
        <v>0.16107227961270101</v>
      </c>
      <c r="P16" s="246">
        <v>0.65026938120782696</v>
      </c>
      <c r="Q16" s="635"/>
      <c r="R16" s="635"/>
      <c r="S16" s="635"/>
      <c r="T16" s="635"/>
      <c r="U16" s="635"/>
      <c r="V16" s="635"/>
      <c r="W16" s="635"/>
      <c r="X16" s="635"/>
      <c r="Y16" s="635"/>
      <c r="Z16" s="635"/>
      <c r="AA16" s="635"/>
    </row>
    <row r="17" spans="1:27" ht="12" customHeight="1" x14ac:dyDescent="0.2">
      <c r="A17" s="64" t="s">
        <v>51</v>
      </c>
      <c r="B17" s="150">
        <v>96.636899999999997</v>
      </c>
      <c r="C17" s="215">
        <v>0.38010407570858801</v>
      </c>
      <c r="D17" s="335">
        <v>0.48811716804164501</v>
      </c>
      <c r="E17" s="150">
        <v>73.202500000000001</v>
      </c>
      <c r="F17" s="215">
        <v>0.28792902713205698</v>
      </c>
      <c r="G17" s="227">
        <v>0.36974899850438597</v>
      </c>
      <c r="H17" s="227">
        <v>0.75750049929167795</v>
      </c>
      <c r="I17" s="228">
        <v>49.223799999999997</v>
      </c>
      <c r="J17" s="215">
        <v>0.19361307121673399</v>
      </c>
      <c r="K17" s="227">
        <v>0.24863154608900201</v>
      </c>
      <c r="L17" s="246">
        <v>0.50936857453001905</v>
      </c>
      <c r="M17" s="228">
        <v>56.23</v>
      </c>
      <c r="N17" s="215">
        <v>0.22117071405533401</v>
      </c>
      <c r="O17" s="227">
        <v>0.284020165785344</v>
      </c>
      <c r="P17" s="246">
        <v>0.58186883064336703</v>
      </c>
      <c r="Q17" s="635"/>
      <c r="R17" s="635"/>
      <c r="S17" s="635"/>
      <c r="T17" s="635"/>
      <c r="U17" s="635"/>
      <c r="V17" s="635"/>
      <c r="W17" s="635"/>
      <c r="X17" s="635"/>
      <c r="Y17" s="635"/>
      <c r="Z17" s="635"/>
      <c r="AA17" s="635"/>
    </row>
    <row r="18" spans="1:27" ht="12" customHeight="1" x14ac:dyDescent="0.2">
      <c r="A18" s="64" t="s">
        <v>52</v>
      </c>
      <c r="B18" s="150">
        <v>26.8416</v>
      </c>
      <c r="C18" s="215">
        <v>0.462787802716561</v>
      </c>
      <c r="D18" s="335">
        <v>0.63704716336295297</v>
      </c>
      <c r="E18" s="150">
        <v>16.940200000000001</v>
      </c>
      <c r="F18" s="215">
        <v>0.29207342094283101</v>
      </c>
      <c r="G18" s="227">
        <v>0.40205153034100399</v>
      </c>
      <c r="H18" s="227">
        <v>0.63111737005245605</v>
      </c>
      <c r="I18" s="228">
        <v>13.442299999999999</v>
      </c>
      <c r="J18" s="215">
        <v>0.23176459229169799</v>
      </c>
      <c r="K18" s="227">
        <v>0.31903385357332698</v>
      </c>
      <c r="L18" s="246">
        <v>0.50080099546971901</v>
      </c>
      <c r="M18" s="228">
        <v>16.074999999999999</v>
      </c>
      <c r="N18" s="215">
        <v>0.27715612812458001</v>
      </c>
      <c r="O18" s="227">
        <v>0.38151724006987198</v>
      </c>
      <c r="P18" s="246">
        <v>0.59888382212684799</v>
      </c>
      <c r="Q18" s="635"/>
      <c r="R18" s="635"/>
      <c r="S18" s="635"/>
      <c r="T18" s="635"/>
      <c r="U18" s="635"/>
      <c r="V18" s="635"/>
      <c r="W18" s="635"/>
      <c r="X18" s="635"/>
      <c r="Y18" s="635"/>
      <c r="Z18" s="635"/>
      <c r="AA18" s="635"/>
    </row>
    <row r="19" spans="1:27" ht="12" customHeight="1" x14ac:dyDescent="0.2">
      <c r="A19" s="64" t="s">
        <v>53</v>
      </c>
      <c r="B19" s="150">
        <v>176.5429</v>
      </c>
      <c r="C19" s="215">
        <v>0.20200327108567601</v>
      </c>
      <c r="D19" s="335">
        <v>0.353207161980857</v>
      </c>
      <c r="E19" s="150">
        <v>100.316</v>
      </c>
      <c r="F19" s="215">
        <v>0.11478320647406801</v>
      </c>
      <c r="G19" s="227">
        <v>0.20070096085014799</v>
      </c>
      <c r="H19" s="227">
        <v>0.56822449387655904</v>
      </c>
      <c r="I19" s="228">
        <v>84.898899999999998</v>
      </c>
      <c r="J19" s="215">
        <v>9.7142708721651802E-2</v>
      </c>
      <c r="K19" s="227">
        <v>0.169856162577462</v>
      </c>
      <c r="L19" s="246">
        <v>0.480896711224297</v>
      </c>
      <c r="M19" s="228">
        <v>91.372100000000003</v>
      </c>
      <c r="N19" s="215">
        <v>0.104549449940878</v>
      </c>
      <c r="O19" s="227">
        <v>0.18280701248949099</v>
      </c>
      <c r="P19" s="246">
        <v>0.51756315320525503</v>
      </c>
      <c r="Q19" s="635"/>
      <c r="R19" s="635"/>
      <c r="S19" s="635"/>
      <c r="T19" s="635"/>
      <c r="U19" s="635"/>
      <c r="V19" s="635"/>
      <c r="W19" s="635"/>
      <c r="X19" s="635"/>
      <c r="Y19" s="635"/>
      <c r="Z19" s="635"/>
      <c r="AA19" s="635"/>
    </row>
    <row r="20" spans="1:27" ht="12" customHeight="1" x14ac:dyDescent="0.2">
      <c r="A20" s="64" t="s">
        <v>54</v>
      </c>
      <c r="B20" s="150">
        <v>127.79430000000001</v>
      </c>
      <c r="C20" s="215">
        <v>0.29114808821314803</v>
      </c>
      <c r="D20" s="335">
        <v>0.51555966336244596</v>
      </c>
      <c r="E20" s="150">
        <v>74.674499999999995</v>
      </c>
      <c r="F20" s="215">
        <v>0.170127602821665</v>
      </c>
      <c r="G20" s="227">
        <v>0.30125882047758801</v>
      </c>
      <c r="H20" s="227">
        <v>0.58433357356313997</v>
      </c>
      <c r="I20" s="228">
        <v>68.987099999999998</v>
      </c>
      <c r="J20" s="215">
        <v>0.15717025153993</v>
      </c>
      <c r="K20" s="227">
        <v>0.27831418187158102</v>
      </c>
      <c r="L20" s="246">
        <v>0.53982924121028897</v>
      </c>
      <c r="M20" s="228">
        <v>68.543899999999994</v>
      </c>
      <c r="N20" s="215">
        <v>0.156160528628219</v>
      </c>
      <c r="O20" s="227">
        <v>0.27652618316739602</v>
      </c>
      <c r="P20" s="246">
        <v>0.53636116790811506</v>
      </c>
      <c r="Q20" s="635"/>
      <c r="R20" s="635"/>
      <c r="S20" s="635"/>
      <c r="T20" s="635"/>
      <c r="U20" s="635"/>
      <c r="V20" s="635"/>
      <c r="W20" s="635"/>
      <c r="X20" s="635"/>
      <c r="Y20" s="635"/>
      <c r="Z20" s="635"/>
      <c r="AA20" s="635"/>
    </row>
    <row r="21" spans="1:27" ht="12" customHeight="1" x14ac:dyDescent="0.2">
      <c r="A21" s="64" t="s">
        <v>55</v>
      </c>
      <c r="B21" s="150">
        <v>461.55739999999997</v>
      </c>
      <c r="C21" s="215">
        <v>0.16256342222797199</v>
      </c>
      <c r="D21" s="335">
        <v>0.30927099920102102</v>
      </c>
      <c r="E21" s="150">
        <v>233.4622</v>
      </c>
      <c r="F21" s="215">
        <v>8.2226856709200602E-2</v>
      </c>
      <c r="G21" s="227">
        <v>0.15643360472536799</v>
      </c>
      <c r="H21" s="227">
        <v>0.50581401143173099</v>
      </c>
      <c r="I21" s="228">
        <v>270.44779999999997</v>
      </c>
      <c r="J21" s="215">
        <v>9.5253417889142405E-2</v>
      </c>
      <c r="K21" s="227">
        <v>0.18121616366180601</v>
      </c>
      <c r="L21" s="246">
        <v>0.58594619000800297</v>
      </c>
      <c r="M21" s="228">
        <v>250.09020000000001</v>
      </c>
      <c r="N21" s="215">
        <v>8.80833429984611E-2</v>
      </c>
      <c r="O21" s="227">
        <v>0.16757535692068501</v>
      </c>
      <c r="P21" s="246">
        <v>0.54183986650414495</v>
      </c>
      <c r="Q21" s="635"/>
      <c r="R21" s="635"/>
      <c r="S21" s="635"/>
      <c r="T21" s="635"/>
      <c r="U21" s="635"/>
      <c r="V21" s="635"/>
      <c r="W21" s="635"/>
      <c r="X21" s="635"/>
      <c r="Y21" s="635"/>
      <c r="Z21" s="635"/>
      <c r="AA21" s="635"/>
    </row>
    <row r="22" spans="1:27" ht="12" customHeight="1" x14ac:dyDescent="0.2">
      <c r="A22" s="64" t="s">
        <v>56</v>
      </c>
      <c r="B22" s="150">
        <v>119.27630000000001</v>
      </c>
      <c r="C22" s="215">
        <v>0.36258955583225499</v>
      </c>
      <c r="D22" s="335">
        <v>0.47731961196969702</v>
      </c>
      <c r="E22" s="150">
        <v>81.102500000000006</v>
      </c>
      <c r="F22" s="215">
        <v>0.24654453107520499</v>
      </c>
      <c r="G22" s="227">
        <v>0.32455579046107502</v>
      </c>
      <c r="H22" s="227">
        <v>0.67995486110820003</v>
      </c>
      <c r="I22" s="228">
        <v>60.421599999999998</v>
      </c>
      <c r="J22" s="215">
        <v>0.183676397630327</v>
      </c>
      <c r="K22" s="227">
        <v>0.24179501432043299</v>
      </c>
      <c r="L22" s="246">
        <v>0.50656836270072103</v>
      </c>
      <c r="M22" s="228">
        <v>44.012700000000002</v>
      </c>
      <c r="N22" s="215">
        <v>0.13379477183630201</v>
      </c>
      <c r="O22" s="227">
        <v>0.17612991755896701</v>
      </c>
      <c r="P22" s="246">
        <v>0.36899786462188999</v>
      </c>
      <c r="Q22" s="635"/>
      <c r="R22" s="635"/>
      <c r="S22" s="635"/>
      <c r="T22" s="635"/>
      <c r="U22" s="635"/>
      <c r="V22" s="635"/>
      <c r="W22" s="635"/>
      <c r="X22" s="635"/>
      <c r="Y22" s="635"/>
      <c r="Z22" s="635"/>
      <c r="AA22" s="635"/>
    </row>
    <row r="23" spans="1:27" ht="12" customHeight="1" x14ac:dyDescent="0.2">
      <c r="A23" s="64" t="s">
        <v>57</v>
      </c>
      <c r="B23" s="150">
        <v>190.7296</v>
      </c>
      <c r="C23" s="215">
        <v>0.29270245052300697</v>
      </c>
      <c r="D23" s="335">
        <v>0.442701148825005</v>
      </c>
      <c r="E23" s="150">
        <v>111.3867</v>
      </c>
      <c r="F23" s="215">
        <v>0.17093917276432699</v>
      </c>
      <c r="G23" s="227">
        <v>0.25853889513649803</v>
      </c>
      <c r="H23" s="227">
        <v>0.58400321711994396</v>
      </c>
      <c r="I23" s="228">
        <v>115.9378</v>
      </c>
      <c r="J23" s="215">
        <v>0.177923500957619</v>
      </c>
      <c r="K23" s="227">
        <v>0.26910242171243298</v>
      </c>
      <c r="L23" s="246">
        <v>0.60786474674093605</v>
      </c>
      <c r="M23" s="228">
        <v>107.68259999999999</v>
      </c>
      <c r="N23" s="215">
        <v>0.16525468987870201</v>
      </c>
      <c r="O23" s="227">
        <v>0.249941334373183</v>
      </c>
      <c r="P23" s="246">
        <v>0.56458252940288201</v>
      </c>
      <c r="Q23" s="635"/>
      <c r="R23" s="635"/>
      <c r="S23" s="635"/>
      <c r="T23" s="635"/>
      <c r="U23" s="635"/>
      <c r="V23" s="635"/>
      <c r="W23" s="635"/>
      <c r="X23" s="635"/>
      <c r="Y23" s="635"/>
      <c r="Z23" s="635"/>
      <c r="AA23" s="635"/>
    </row>
    <row r="24" spans="1:27" ht="12" customHeight="1" x14ac:dyDescent="0.2">
      <c r="A24" s="64" t="s">
        <v>58</v>
      </c>
      <c r="B24" s="150">
        <v>353.57490000000001</v>
      </c>
      <c r="C24" s="215">
        <v>0.305048488121202</v>
      </c>
      <c r="D24" s="335">
        <v>0.47270250075502701</v>
      </c>
      <c r="E24" s="150">
        <v>233.11449999999999</v>
      </c>
      <c r="F24" s="215">
        <v>0.20112068414395301</v>
      </c>
      <c r="G24" s="227">
        <v>0.31165619254154597</v>
      </c>
      <c r="H24" s="227">
        <v>0.65930726417514396</v>
      </c>
      <c r="I24" s="228">
        <v>204.06370000000001</v>
      </c>
      <c r="J24" s="215">
        <v>0.176056963221706</v>
      </c>
      <c r="K24" s="227">
        <v>0.272817502892099</v>
      </c>
      <c r="L24" s="246">
        <v>0.57714419207924506</v>
      </c>
      <c r="M24" s="228">
        <v>194.5284</v>
      </c>
      <c r="N24" s="215">
        <v>0.16783033613708601</v>
      </c>
      <c r="O24" s="227">
        <v>0.26006953872538502</v>
      </c>
      <c r="P24" s="246">
        <v>0.55017593160600498</v>
      </c>
      <c r="Q24" s="635"/>
      <c r="R24" s="635"/>
      <c r="S24" s="635"/>
      <c r="T24" s="635"/>
      <c r="U24" s="635"/>
      <c r="V24" s="635"/>
      <c r="W24" s="635"/>
      <c r="X24" s="635"/>
      <c r="Y24" s="635"/>
      <c r="Z24" s="635"/>
      <c r="AA24" s="635"/>
    </row>
    <row r="25" spans="1:27" ht="12" customHeight="1" x14ac:dyDescent="0.2">
      <c r="A25" s="64" t="s">
        <v>59</v>
      </c>
      <c r="B25" s="150">
        <v>142.67580000000001</v>
      </c>
      <c r="C25" s="215">
        <v>0.31776297898867401</v>
      </c>
      <c r="D25" s="335">
        <v>0.45416601676274598</v>
      </c>
      <c r="E25" s="150">
        <v>79.920699999999997</v>
      </c>
      <c r="F25" s="215">
        <v>0.177996827176439</v>
      </c>
      <c r="G25" s="227">
        <v>0.254403802017514</v>
      </c>
      <c r="H25" s="227">
        <v>0.560155961978135</v>
      </c>
      <c r="I25" s="228">
        <v>98.724800000000002</v>
      </c>
      <c r="J25" s="215">
        <v>0.219876717341421</v>
      </c>
      <c r="K25" s="227">
        <v>0.31426106720059599</v>
      </c>
      <c r="L25" s="246">
        <v>0.69195196382287705</v>
      </c>
      <c r="M25" s="228">
        <v>80.755700000000004</v>
      </c>
      <c r="N25" s="215">
        <v>0.17985651247314299</v>
      </c>
      <c r="O25" s="227">
        <v>0.257061776418196</v>
      </c>
      <c r="P25" s="246">
        <v>0.56600839105160095</v>
      </c>
      <c r="Q25" s="635"/>
      <c r="R25" s="635"/>
      <c r="S25" s="635"/>
      <c r="T25" s="635"/>
      <c r="U25" s="635"/>
      <c r="V25" s="635"/>
      <c r="W25" s="635"/>
      <c r="X25" s="635"/>
      <c r="Y25" s="635"/>
      <c r="Z25" s="635"/>
      <c r="AA25" s="635"/>
    </row>
    <row r="26" spans="1:27" ht="12" customHeight="1" x14ac:dyDescent="0.2">
      <c r="A26" s="64" t="s">
        <v>60</v>
      </c>
      <c r="B26" s="150">
        <v>60.282600000000002</v>
      </c>
      <c r="C26" s="215">
        <v>0.44755854278016299</v>
      </c>
      <c r="D26" s="335">
        <v>0.62823038011092602</v>
      </c>
      <c r="E26" s="150">
        <v>48.258200000000002</v>
      </c>
      <c r="F26" s="215">
        <v>0.35828530403787601</v>
      </c>
      <c r="G26" s="227">
        <v>0.50291904014540001</v>
      </c>
      <c r="H26" s="227">
        <v>0.80053282373354795</v>
      </c>
      <c r="I26" s="228">
        <v>31.6526</v>
      </c>
      <c r="J26" s="215">
        <v>0.23499967704119201</v>
      </c>
      <c r="K26" s="227">
        <v>0.32986508427803501</v>
      </c>
      <c r="L26" s="246">
        <v>0.52507025244432104</v>
      </c>
      <c r="M26" s="228">
        <v>24.8675</v>
      </c>
      <c r="N26" s="215">
        <v>0.18462478497254101</v>
      </c>
      <c r="O26" s="227">
        <v>0.25915469766414201</v>
      </c>
      <c r="P26" s="246">
        <v>0.41251538586590503</v>
      </c>
      <c r="Q26" s="635"/>
      <c r="R26" s="635"/>
      <c r="S26" s="635"/>
      <c r="T26" s="635"/>
      <c r="U26" s="635"/>
      <c r="V26" s="635"/>
      <c r="W26" s="635"/>
      <c r="X26" s="635"/>
      <c r="Y26" s="635"/>
      <c r="Z26" s="635"/>
      <c r="AA26" s="635"/>
    </row>
    <row r="27" spans="1:27" ht="12" customHeight="1" x14ac:dyDescent="0.2">
      <c r="A27" s="64" t="s">
        <v>61</v>
      </c>
      <c r="B27" s="150">
        <v>253.3252</v>
      </c>
      <c r="C27" s="215">
        <v>0.174007715475062</v>
      </c>
      <c r="D27" s="335">
        <v>0.33258630300862901</v>
      </c>
      <c r="E27" s="150">
        <v>132.6961</v>
      </c>
      <c r="F27" s="215">
        <v>9.11482363912096E-2</v>
      </c>
      <c r="G27" s="227">
        <v>0.174214430000108</v>
      </c>
      <c r="H27" s="227">
        <v>0.52381721202628095</v>
      </c>
      <c r="I27" s="228">
        <v>141.4468</v>
      </c>
      <c r="J27" s="215">
        <v>9.7159045090097901E-2</v>
      </c>
      <c r="K27" s="227">
        <v>0.185703073695001</v>
      </c>
      <c r="L27" s="246">
        <v>0.558360557891595</v>
      </c>
      <c r="M27" s="228">
        <v>127.0945</v>
      </c>
      <c r="N27" s="215">
        <v>8.7300527521325694E-2</v>
      </c>
      <c r="O27" s="227">
        <v>0.16686018559436699</v>
      </c>
      <c r="P27" s="246">
        <v>0.50170492315805904</v>
      </c>
      <c r="Q27" s="635"/>
      <c r="R27" s="635"/>
      <c r="S27" s="635"/>
      <c r="T27" s="635"/>
      <c r="U27" s="635"/>
      <c r="V27" s="635"/>
      <c r="W27" s="635"/>
      <c r="X27" s="635"/>
      <c r="Y27" s="635"/>
      <c r="Z27" s="635"/>
      <c r="AA27" s="635"/>
    </row>
    <row r="28" spans="1:27" ht="12" customHeight="1" x14ac:dyDescent="0.2">
      <c r="A28" s="378" t="s">
        <v>30</v>
      </c>
      <c r="B28" s="795"/>
      <c r="C28" s="223"/>
      <c r="D28" s="344"/>
      <c r="E28" s="795"/>
      <c r="F28" s="223"/>
      <c r="G28" s="352"/>
      <c r="H28" s="352"/>
      <c r="I28" s="350"/>
      <c r="J28" s="223"/>
      <c r="K28" s="352"/>
      <c r="L28" s="247"/>
      <c r="M28" s="350"/>
      <c r="N28" s="223"/>
      <c r="O28" s="352"/>
      <c r="P28" s="247"/>
      <c r="Q28" s="635"/>
      <c r="R28" s="635"/>
      <c r="S28" s="635"/>
      <c r="T28" s="635"/>
      <c r="U28" s="635"/>
      <c r="V28" s="635"/>
      <c r="W28" s="635"/>
      <c r="X28" s="635"/>
      <c r="Y28" s="635"/>
      <c r="Z28" s="635"/>
      <c r="AA28" s="635"/>
    </row>
    <row r="29" spans="1:27" ht="12" customHeight="1" x14ac:dyDescent="0.2">
      <c r="A29" s="376" t="s">
        <v>31</v>
      </c>
      <c r="B29" s="150">
        <v>311.11450000000002</v>
      </c>
      <c r="C29" s="215">
        <v>0.27330994099029299</v>
      </c>
      <c r="D29" s="335">
        <v>0.42858048114216701</v>
      </c>
      <c r="E29" s="150">
        <v>171.7902</v>
      </c>
      <c r="F29" s="215">
        <v>0.150915400679527</v>
      </c>
      <c r="G29" s="227">
        <v>0.236652186161394</v>
      </c>
      <c r="H29" s="227">
        <v>0.552176770931602</v>
      </c>
      <c r="I29" s="228">
        <v>175.65209999999999</v>
      </c>
      <c r="J29" s="215">
        <v>0.154308028349116</v>
      </c>
      <c r="K29" s="227">
        <v>0.241972204868728</v>
      </c>
      <c r="L29" s="246">
        <v>0.56458988571731605</v>
      </c>
      <c r="M29" s="228">
        <v>192.54949999999999</v>
      </c>
      <c r="N29" s="215">
        <v>0.16915216900115701</v>
      </c>
      <c r="O29" s="227">
        <v>0.265249473597931</v>
      </c>
      <c r="P29" s="246">
        <v>0.61890236552780398</v>
      </c>
      <c r="Q29" s="635"/>
      <c r="R29" s="635"/>
      <c r="S29" s="635"/>
      <c r="T29" s="635"/>
      <c r="U29" s="635"/>
      <c r="V29" s="635"/>
      <c r="W29" s="635"/>
      <c r="X29" s="635"/>
      <c r="Y29" s="635"/>
      <c r="Z29" s="635"/>
      <c r="AA29" s="635"/>
    </row>
    <row r="30" spans="1:27" ht="12" customHeight="1" x14ac:dyDescent="0.2">
      <c r="A30" s="376" t="s">
        <v>32</v>
      </c>
      <c r="B30" s="150">
        <v>275.6268</v>
      </c>
      <c r="C30" s="215">
        <v>0.244115795997847</v>
      </c>
      <c r="D30" s="335">
        <v>0.39110839928625402</v>
      </c>
      <c r="E30" s="150">
        <v>177.471</v>
      </c>
      <c r="F30" s="215">
        <v>0.15718164718211</v>
      </c>
      <c r="G30" s="227">
        <v>0.25182746645003601</v>
      </c>
      <c r="H30" s="227">
        <v>0.64388150934524502</v>
      </c>
      <c r="I30" s="228">
        <v>146.43389999999999</v>
      </c>
      <c r="J30" s="215">
        <v>0.129692860271821</v>
      </c>
      <c r="K30" s="227">
        <v>0.20778650055162801</v>
      </c>
      <c r="L30" s="246">
        <v>0.53127598622485195</v>
      </c>
      <c r="M30" s="228">
        <v>144.22790000000001</v>
      </c>
      <c r="N30" s="215">
        <v>0.127739060982451</v>
      </c>
      <c r="O30" s="227">
        <v>0.2046562348125</v>
      </c>
      <c r="P30" s="246">
        <v>0.52327241037518801</v>
      </c>
      <c r="Q30" s="635"/>
      <c r="R30" s="635"/>
      <c r="S30" s="635"/>
      <c r="T30" s="635"/>
      <c r="U30" s="635"/>
      <c r="V30" s="635"/>
      <c r="W30" s="635"/>
      <c r="X30" s="635"/>
      <c r="Y30" s="635"/>
      <c r="Z30" s="635"/>
      <c r="AA30" s="635"/>
    </row>
    <row r="31" spans="1:27" ht="12" customHeight="1" x14ac:dyDescent="0.2">
      <c r="A31" s="376" t="s">
        <v>33</v>
      </c>
      <c r="B31" s="150">
        <v>239.78809999999999</v>
      </c>
      <c r="C31" s="215">
        <v>0.16310816328848901</v>
      </c>
      <c r="D31" s="335">
        <v>0.28008489399639003</v>
      </c>
      <c r="E31" s="150">
        <v>108.9425</v>
      </c>
      <c r="F31" s="215">
        <v>7.4104641052063103E-2</v>
      </c>
      <c r="G31" s="227">
        <v>0.12725047057882199</v>
      </c>
      <c r="H31" s="227">
        <v>0.45432821728851402</v>
      </c>
      <c r="I31" s="228">
        <v>113.9624</v>
      </c>
      <c r="J31" s="215">
        <v>7.7519267002608194E-2</v>
      </c>
      <c r="K31" s="227">
        <v>0.13311397322708701</v>
      </c>
      <c r="L31" s="246">
        <v>0.47526295091374399</v>
      </c>
      <c r="M31" s="228">
        <v>137.17429999999999</v>
      </c>
      <c r="N31" s="215">
        <v>9.3308417404300695E-2</v>
      </c>
      <c r="O31" s="227">
        <v>0.160226672109788</v>
      </c>
      <c r="P31" s="246">
        <v>0.57206466876379602</v>
      </c>
      <c r="Q31" s="635"/>
      <c r="R31" s="635"/>
      <c r="S31" s="635"/>
      <c r="T31" s="635"/>
      <c r="U31" s="635"/>
      <c r="V31" s="635"/>
      <c r="W31" s="635"/>
      <c r="X31" s="635"/>
      <c r="Y31" s="635"/>
      <c r="Z31" s="635"/>
      <c r="AA31" s="635"/>
    </row>
    <row r="32" spans="1:27" ht="12" customHeight="1" x14ac:dyDescent="0.2">
      <c r="A32" s="376" t="s">
        <v>34</v>
      </c>
      <c r="B32" s="150">
        <v>260.38189999999997</v>
      </c>
      <c r="C32" s="215">
        <v>0.18309301173852599</v>
      </c>
      <c r="D32" s="335">
        <v>0.37858714078066802</v>
      </c>
      <c r="E32" s="150">
        <v>109.104</v>
      </c>
      <c r="F32" s="215">
        <v>7.6718773281553701E-2</v>
      </c>
      <c r="G32" s="227">
        <v>0.158633804453128</v>
      </c>
      <c r="H32" s="227">
        <v>0.41901530021863997</v>
      </c>
      <c r="I32" s="228">
        <v>159.0582</v>
      </c>
      <c r="J32" s="215">
        <v>0.111845120108997</v>
      </c>
      <c r="K32" s="227">
        <v>0.2312656492472</v>
      </c>
      <c r="L32" s="246">
        <v>0.61086504092642402</v>
      </c>
      <c r="M32" s="228">
        <v>141.96520000000001</v>
      </c>
      <c r="N32" s="215">
        <v>9.98258175013787E-2</v>
      </c>
      <c r="O32" s="227">
        <v>0.20641296172412801</v>
      </c>
      <c r="P32" s="246">
        <v>0.54521915693832801</v>
      </c>
      <c r="Q32" s="635"/>
      <c r="R32" s="635"/>
      <c r="S32" s="635"/>
      <c r="T32" s="635"/>
      <c r="U32" s="635"/>
      <c r="V32" s="635"/>
      <c r="W32" s="635"/>
      <c r="X32" s="635"/>
      <c r="Y32" s="635"/>
      <c r="Z32" s="635"/>
      <c r="AA32" s="635"/>
    </row>
    <row r="33" spans="1:27" ht="12" customHeight="1" x14ac:dyDescent="0.2">
      <c r="A33" s="376" t="s">
        <v>35</v>
      </c>
      <c r="B33" s="150">
        <v>411.44009999999997</v>
      </c>
      <c r="C33" s="215">
        <v>0.210138291636984</v>
      </c>
      <c r="D33" s="335">
        <v>0.36638007685039298</v>
      </c>
      <c r="E33" s="150">
        <v>239.6421</v>
      </c>
      <c r="F33" s="215">
        <v>0.122394442102992</v>
      </c>
      <c r="G33" s="227">
        <v>0.21339701943147901</v>
      </c>
      <c r="H33" s="227">
        <v>0.58244711684641304</v>
      </c>
      <c r="I33" s="228">
        <v>214.48159999999999</v>
      </c>
      <c r="J33" s="215">
        <v>0.10954400655543001</v>
      </c>
      <c r="K33" s="227">
        <v>0.19099204256219901</v>
      </c>
      <c r="L33" s="246">
        <v>0.52129483732868998</v>
      </c>
      <c r="M33" s="228">
        <v>203.5883</v>
      </c>
      <c r="N33" s="215">
        <v>0.103980379061929</v>
      </c>
      <c r="O33" s="227">
        <v>0.181291753039728</v>
      </c>
      <c r="P33" s="246">
        <v>0.49481880837575098</v>
      </c>
      <c r="Q33" s="635"/>
      <c r="R33" s="635"/>
      <c r="S33" s="635"/>
      <c r="T33" s="635"/>
      <c r="U33" s="635"/>
      <c r="V33" s="635"/>
      <c r="W33" s="635"/>
      <c r="X33" s="635"/>
      <c r="Y33" s="635"/>
      <c r="Z33" s="635"/>
      <c r="AA33" s="635"/>
    </row>
    <row r="34" spans="1:27" ht="12" customHeight="1" x14ac:dyDescent="0.2">
      <c r="A34" s="376" t="s">
        <v>36</v>
      </c>
      <c r="B34" s="150">
        <v>435.41980000000001</v>
      </c>
      <c r="C34" s="215">
        <v>0.21586342584169299</v>
      </c>
      <c r="D34" s="335">
        <v>0.36577226226577098</v>
      </c>
      <c r="E34" s="150">
        <v>256.8075</v>
      </c>
      <c r="F34" s="215">
        <v>0.12731471267921299</v>
      </c>
      <c r="G34" s="227">
        <v>0.21572987779108099</v>
      </c>
      <c r="H34" s="227">
        <v>0.58979288493541204</v>
      </c>
      <c r="I34" s="228">
        <v>220.21950000000001</v>
      </c>
      <c r="J34" s="215">
        <v>0.10917587052114899</v>
      </c>
      <c r="K34" s="227">
        <v>0.184994308274536</v>
      </c>
      <c r="L34" s="246">
        <v>0.50576363316505102</v>
      </c>
      <c r="M34" s="228">
        <v>208.8663</v>
      </c>
      <c r="N34" s="215">
        <v>0.103547415760328</v>
      </c>
      <c r="O34" s="227">
        <v>0.175457108432095</v>
      </c>
      <c r="P34" s="246">
        <v>0.47968948587087701</v>
      </c>
      <c r="Q34" s="635"/>
      <c r="R34" s="635"/>
      <c r="S34" s="635"/>
      <c r="T34" s="635"/>
      <c r="U34" s="635"/>
      <c r="V34" s="635"/>
      <c r="W34" s="635"/>
      <c r="X34" s="635"/>
      <c r="Y34" s="635"/>
      <c r="Z34" s="635"/>
      <c r="AA34" s="635"/>
    </row>
    <row r="35" spans="1:27" ht="12" customHeight="1" x14ac:dyDescent="0.2">
      <c r="A35" s="376" t="s">
        <v>37</v>
      </c>
      <c r="B35" s="150">
        <v>349.56049999999999</v>
      </c>
      <c r="C35" s="215">
        <v>0.22227014457013</v>
      </c>
      <c r="D35" s="335">
        <v>0.37536359403576902</v>
      </c>
      <c r="E35" s="150">
        <v>216.56299999999999</v>
      </c>
      <c r="F35" s="215">
        <v>0.137702884961376</v>
      </c>
      <c r="G35" s="227">
        <v>0.23254877486205799</v>
      </c>
      <c r="H35" s="227">
        <v>0.61952938046489803</v>
      </c>
      <c r="I35" s="228">
        <v>236.1088</v>
      </c>
      <c r="J35" s="215">
        <v>0.15013119934969699</v>
      </c>
      <c r="K35" s="227">
        <v>0.25353736406565602</v>
      </c>
      <c r="L35" s="246">
        <v>0.67544473703407604</v>
      </c>
      <c r="M35" s="228">
        <v>194.84229999999999</v>
      </c>
      <c r="N35" s="215">
        <v>0.123891647338234</v>
      </c>
      <c r="O35" s="227">
        <v>0.209224743637212</v>
      </c>
      <c r="P35" s="246">
        <v>0.55739221107647996</v>
      </c>
      <c r="Q35" s="635"/>
      <c r="R35" s="635"/>
      <c r="S35" s="635"/>
      <c r="T35" s="635"/>
      <c r="U35" s="635"/>
      <c r="V35" s="635"/>
      <c r="W35" s="635"/>
      <c r="X35" s="635"/>
      <c r="Y35" s="635"/>
      <c r="Z35" s="635"/>
      <c r="AA35" s="635"/>
    </row>
    <row r="36" spans="1:27" ht="12" customHeight="1" thickBot="1" x14ac:dyDescent="0.25">
      <c r="A36" s="380" t="s">
        <v>38</v>
      </c>
      <c r="B36" s="166">
        <v>203.1602</v>
      </c>
      <c r="C36" s="234">
        <v>0.18150367192573499</v>
      </c>
      <c r="D36" s="363">
        <v>0.299319798049208</v>
      </c>
      <c r="E36" s="166">
        <v>107.8532</v>
      </c>
      <c r="F36" s="234">
        <v>9.6356234286738895E-2</v>
      </c>
      <c r="G36" s="365">
        <v>0.15890217691733299</v>
      </c>
      <c r="H36" s="365">
        <v>0.53087760299507503</v>
      </c>
      <c r="I36" s="877">
        <v>128.0384</v>
      </c>
      <c r="J36" s="234">
        <v>0.114389726666424</v>
      </c>
      <c r="K36" s="365">
        <v>0.18864141712079299</v>
      </c>
      <c r="L36" s="254">
        <v>0.63023367765930505</v>
      </c>
      <c r="M36" s="877">
        <v>117.29170000000001</v>
      </c>
      <c r="N36" s="234">
        <v>0.10478860641214099</v>
      </c>
      <c r="O36" s="365">
        <v>0.17280809901175601</v>
      </c>
      <c r="P36" s="254">
        <v>0.57733601364834297</v>
      </c>
      <c r="Q36" s="635"/>
      <c r="R36" s="635"/>
      <c r="S36" s="635"/>
      <c r="T36" s="635"/>
      <c r="U36" s="635"/>
      <c r="V36" s="635"/>
      <c r="W36" s="635"/>
      <c r="X36" s="635"/>
      <c r="Y36" s="635"/>
      <c r="Z36" s="635"/>
      <c r="AA36" s="635"/>
    </row>
    <row r="37" spans="1:27" ht="12" customHeight="1" x14ac:dyDescent="0.2">
      <c r="A37" s="235" t="s">
        <v>116</v>
      </c>
      <c r="B37" s="80"/>
      <c r="C37" s="80"/>
      <c r="D37" s="80"/>
      <c r="E37" s="80"/>
      <c r="F37" s="80"/>
      <c r="G37" s="80"/>
      <c r="H37" s="75"/>
      <c r="I37" s="75"/>
      <c r="J37" s="75"/>
      <c r="K37" s="75"/>
      <c r="L37" s="75"/>
      <c r="M37" s="75"/>
      <c r="N37" s="75"/>
      <c r="O37" s="75"/>
      <c r="P37" s="75"/>
    </row>
    <row r="38" spans="1:27" ht="12" customHeight="1" x14ac:dyDescent="0.2">
      <c r="A38" s="235" t="s">
        <v>117</v>
      </c>
      <c r="B38" s="80"/>
      <c r="C38" s="80"/>
      <c r="D38" s="80"/>
      <c r="E38" s="80"/>
      <c r="F38" s="80"/>
      <c r="G38" s="80"/>
      <c r="H38" s="75"/>
      <c r="I38" s="75"/>
      <c r="J38" s="75"/>
      <c r="K38" s="75"/>
      <c r="L38" s="75"/>
      <c r="M38" s="75"/>
      <c r="N38" s="75"/>
      <c r="O38" s="75"/>
      <c r="P38" s="75"/>
    </row>
    <row r="39" spans="1:27" ht="11.25" customHeight="1" x14ac:dyDescent="0.2">
      <c r="A39" s="527" t="s">
        <v>246</v>
      </c>
      <c r="B39" s="80"/>
      <c r="C39" s="80"/>
      <c r="D39" s="80"/>
      <c r="E39" s="80"/>
      <c r="F39" s="80"/>
      <c r="G39" s="80"/>
      <c r="H39" s="75"/>
      <c r="I39" s="75"/>
      <c r="J39" s="75"/>
      <c r="K39" s="75"/>
      <c r="L39" s="75"/>
      <c r="M39" s="75"/>
      <c r="N39" s="75"/>
      <c r="O39" s="75"/>
      <c r="P39" s="75"/>
    </row>
    <row r="40" spans="1:27" ht="12" customHeight="1" x14ac:dyDescent="0.2">
      <c r="A40" s="74" t="s">
        <v>241</v>
      </c>
      <c r="B40" s="80"/>
      <c r="C40" s="80"/>
      <c r="D40" s="80"/>
      <c r="E40" s="80"/>
      <c r="F40" s="80"/>
      <c r="G40" s="80"/>
      <c r="H40" s="75"/>
      <c r="I40" s="75"/>
      <c r="J40" s="75"/>
      <c r="K40" s="75"/>
      <c r="L40" s="75"/>
      <c r="M40" s="75"/>
      <c r="N40" s="75"/>
      <c r="O40" s="75"/>
      <c r="P40" s="75"/>
    </row>
    <row r="41" spans="1:27" ht="12" customHeight="1" x14ac:dyDescent="0.2">
      <c r="A41" s="29"/>
      <c r="B41" s="80"/>
      <c r="C41" s="80"/>
      <c r="D41" s="80"/>
      <c r="E41" s="80"/>
      <c r="F41" s="80"/>
      <c r="G41" s="80"/>
      <c r="H41" s="75"/>
      <c r="I41" s="75"/>
      <c r="J41" s="75"/>
      <c r="K41" s="75"/>
      <c r="L41" s="75"/>
      <c r="M41" s="75"/>
      <c r="N41" s="75"/>
      <c r="O41" s="75"/>
      <c r="P41" s="75"/>
    </row>
    <row r="42" spans="1:27" ht="12" customHeight="1" x14ac:dyDescent="0.2">
      <c r="A42" s="29"/>
      <c r="B42" s="80"/>
      <c r="C42" s="80"/>
      <c r="D42" s="80"/>
      <c r="E42" s="80"/>
      <c r="F42" s="80"/>
      <c r="G42" s="80"/>
      <c r="H42" s="75"/>
      <c r="I42" s="75"/>
      <c r="J42" s="75"/>
      <c r="K42" s="75"/>
      <c r="L42" s="75"/>
      <c r="M42" s="75"/>
      <c r="N42" s="75"/>
      <c r="O42" s="75"/>
      <c r="P42" s="75"/>
    </row>
    <row r="43" spans="1:27" ht="12" customHeight="1" x14ac:dyDescent="0.2">
      <c r="A43" s="29"/>
      <c r="B43" s="80"/>
      <c r="C43" s="80"/>
      <c r="D43" s="80"/>
      <c r="E43" s="80"/>
      <c r="F43" s="80"/>
      <c r="G43" s="80"/>
      <c r="H43" s="79"/>
      <c r="I43" s="79"/>
      <c r="J43" s="79"/>
      <c r="K43" s="79"/>
      <c r="L43" s="79"/>
      <c r="M43" s="79"/>
      <c r="N43" s="79"/>
      <c r="O43" s="79"/>
      <c r="P43" s="79"/>
    </row>
    <row r="44" spans="1:27" x14ac:dyDescent="0.2">
      <c r="A44" s="81"/>
      <c r="B44" s="81"/>
      <c r="C44" s="81"/>
      <c r="D44" s="81"/>
      <c r="E44" s="81"/>
      <c r="F44" s="81"/>
      <c r="G44" s="81"/>
      <c r="H44" s="82"/>
      <c r="I44" s="82"/>
      <c r="J44" s="82"/>
      <c r="K44" s="82"/>
      <c r="L44" s="82"/>
      <c r="M44" s="82"/>
      <c r="N44" s="82"/>
      <c r="O44" s="82"/>
      <c r="P44" s="82"/>
    </row>
    <row r="45" spans="1:27" x14ac:dyDescent="0.2">
      <c r="A45" s="83"/>
      <c r="B45" s="83"/>
      <c r="C45" s="83"/>
      <c r="D45" s="83"/>
      <c r="E45" s="83"/>
      <c r="F45" s="83"/>
      <c r="G45" s="83"/>
      <c r="H45" s="82"/>
      <c r="I45" s="82"/>
      <c r="J45" s="82"/>
      <c r="K45" s="82"/>
      <c r="L45" s="82"/>
      <c r="M45" s="82"/>
      <c r="N45" s="82"/>
      <c r="O45" s="82"/>
      <c r="P45" s="82"/>
    </row>
    <row r="46" spans="1:27" x14ac:dyDescent="0.2">
      <c r="A46" s="125"/>
      <c r="B46" s="125"/>
      <c r="C46" s="125"/>
      <c r="D46" s="125"/>
      <c r="E46" s="125"/>
      <c r="F46" s="125"/>
      <c r="G46" s="125"/>
    </row>
    <row r="50" spans="1:1" x14ac:dyDescent="0.2">
      <c r="A50" s="125"/>
    </row>
    <row r="65" spans="1:16" x14ac:dyDescent="0.2">
      <c r="A65" s="132"/>
      <c r="H65" s="97"/>
      <c r="I65" s="97"/>
      <c r="J65" s="97"/>
      <c r="K65" s="97"/>
      <c r="L65" s="97"/>
      <c r="M65" s="97"/>
      <c r="N65" s="97"/>
      <c r="O65" s="97"/>
      <c r="P65" s="97"/>
    </row>
    <row r="66" spans="1:16" x14ac:dyDescent="0.2">
      <c r="A66" s="132"/>
      <c r="H66" s="97"/>
      <c r="I66" s="97"/>
      <c r="J66" s="97"/>
      <c r="K66" s="97"/>
      <c r="L66" s="97"/>
      <c r="M66" s="97"/>
      <c r="N66" s="97"/>
      <c r="O66" s="97"/>
      <c r="P66" s="97"/>
    </row>
    <row r="67" spans="1:16" x14ac:dyDescent="0.2">
      <c r="A67" s="132"/>
      <c r="H67" s="97"/>
      <c r="I67" s="97"/>
      <c r="J67" s="97"/>
      <c r="K67" s="97"/>
      <c r="L67" s="97"/>
      <c r="M67" s="97"/>
      <c r="N67" s="97"/>
      <c r="O67" s="97"/>
      <c r="P67" s="97"/>
    </row>
    <row r="70" spans="1:16" x14ac:dyDescent="0.2">
      <c r="A70" s="132"/>
      <c r="H70" s="97"/>
      <c r="I70" s="97"/>
      <c r="J70" s="97"/>
      <c r="K70" s="97"/>
      <c r="L70" s="97"/>
      <c r="M70" s="97"/>
      <c r="N70" s="97"/>
      <c r="O70" s="97"/>
      <c r="P70" s="97"/>
    </row>
    <row r="71" spans="1:16" x14ac:dyDescent="0.2">
      <c r="A71" s="132"/>
      <c r="H71" s="97"/>
      <c r="I71" s="97"/>
      <c r="J71" s="97"/>
      <c r="K71" s="97"/>
      <c r="L71" s="97"/>
      <c r="M71" s="97"/>
      <c r="N71" s="97"/>
      <c r="O71" s="97"/>
      <c r="P71" s="97"/>
    </row>
    <row r="72" spans="1:16" x14ac:dyDescent="0.2">
      <c r="A72" s="132"/>
      <c r="H72" s="97"/>
      <c r="I72" s="97"/>
      <c r="J72" s="97"/>
      <c r="K72" s="97"/>
      <c r="L72" s="97"/>
      <c r="M72" s="97"/>
      <c r="N72" s="97"/>
      <c r="O72" s="97"/>
      <c r="P72" s="97"/>
    </row>
    <row r="73" spans="1:16" x14ac:dyDescent="0.2">
      <c r="A73" s="132"/>
      <c r="H73" s="97"/>
      <c r="I73" s="97"/>
      <c r="J73" s="97"/>
      <c r="K73" s="97"/>
      <c r="L73" s="97"/>
      <c r="M73" s="97"/>
      <c r="N73" s="97"/>
      <c r="O73" s="97"/>
      <c r="P73" s="97"/>
    </row>
  </sheetData>
  <mergeCells count="7">
    <mergeCell ref="A1:P1"/>
    <mergeCell ref="M3:P3"/>
    <mergeCell ref="E2:P2"/>
    <mergeCell ref="A2:A4"/>
    <mergeCell ref="B2:D3"/>
    <mergeCell ref="E3:H3"/>
    <mergeCell ref="I3:L3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90" orientation="landscape" horizontalDpi="1200" verticalDpi="1200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8"/>
  <sheetViews>
    <sheetView zoomScaleNormal="100" workbookViewId="0">
      <selection activeCell="O1" sqref="O1"/>
    </sheetView>
  </sheetViews>
  <sheetFormatPr defaultRowHeight="12" x14ac:dyDescent="0.2"/>
  <cols>
    <col min="1" max="1" width="42.7109375" style="97" customWidth="1"/>
    <col min="2" max="6" width="7.28515625" style="97" customWidth="1"/>
    <col min="7" max="10" width="7.28515625" style="126" customWidth="1"/>
    <col min="11" max="13" width="7.28515625" style="97" customWidth="1"/>
    <col min="14" max="14" width="5.7109375" style="97" customWidth="1"/>
    <col min="15" max="15" width="10.140625" style="97" customWidth="1"/>
    <col min="16" max="21" width="7.5703125" style="97" customWidth="1"/>
    <col min="22" max="16384" width="9.140625" style="97"/>
  </cols>
  <sheetData>
    <row r="1" spans="1:25" ht="30" customHeight="1" thickBot="1" x14ac:dyDescent="0.25">
      <c r="A1" s="1421" t="s">
        <v>492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13"/>
      <c r="O1" s="1305" t="s">
        <v>528</v>
      </c>
    </row>
    <row r="2" spans="1:25" ht="15" customHeight="1" x14ac:dyDescent="0.2">
      <c r="A2" s="1372" t="s">
        <v>0</v>
      </c>
      <c r="B2" s="1578" t="s">
        <v>236</v>
      </c>
      <c r="C2" s="1638"/>
      <c r="D2" s="1512"/>
      <c r="E2" s="1741" t="s">
        <v>248</v>
      </c>
      <c r="F2" s="1741"/>
      <c r="G2" s="1627"/>
      <c r="H2" s="1627"/>
      <c r="I2" s="1627"/>
      <c r="J2" s="1627"/>
      <c r="K2" s="1627"/>
      <c r="L2" s="1742"/>
      <c r="M2" s="1742"/>
      <c r="N2" s="2"/>
      <c r="O2" s="113"/>
    </row>
    <row r="3" spans="1:25" ht="35.1" customHeight="1" x14ac:dyDescent="0.2">
      <c r="A3" s="1625"/>
      <c r="B3" s="1579"/>
      <c r="C3" s="1639"/>
      <c r="D3" s="1514"/>
      <c r="E3" s="1507" t="s">
        <v>249</v>
      </c>
      <c r="F3" s="1337"/>
      <c r="G3" s="1334"/>
      <c r="H3" s="1510" t="s">
        <v>250</v>
      </c>
      <c r="I3" s="1510"/>
      <c r="J3" s="1334"/>
      <c r="K3" s="1510" t="s">
        <v>251</v>
      </c>
      <c r="L3" s="1508"/>
      <c r="M3" s="1338"/>
      <c r="N3" s="2"/>
      <c r="O3" s="113"/>
    </row>
    <row r="4" spans="1:25" ht="12" customHeight="1" thickBot="1" x14ac:dyDescent="0.25">
      <c r="A4" s="1626"/>
      <c r="B4" s="381" t="s">
        <v>11</v>
      </c>
      <c r="C4" s="878" t="s">
        <v>65</v>
      </c>
      <c r="D4" s="384" t="s">
        <v>66</v>
      </c>
      <c r="E4" s="381" t="s">
        <v>11</v>
      </c>
      <c r="F4" s="833" t="s">
        <v>65</v>
      </c>
      <c r="G4" s="383" t="s">
        <v>66</v>
      </c>
      <c r="H4" s="272" t="s">
        <v>11</v>
      </c>
      <c r="I4" s="383" t="s">
        <v>65</v>
      </c>
      <c r="J4" s="383" t="s">
        <v>66</v>
      </c>
      <c r="K4" s="272" t="s">
        <v>11</v>
      </c>
      <c r="L4" s="382" t="s">
        <v>65</v>
      </c>
      <c r="M4" s="382" t="s">
        <v>66</v>
      </c>
      <c r="N4" s="2"/>
      <c r="O4" s="482"/>
      <c r="P4" s="811"/>
      <c r="Q4" s="635"/>
      <c r="R4" s="635"/>
      <c r="S4" s="635"/>
      <c r="T4" s="635"/>
      <c r="U4" s="635"/>
      <c r="V4" s="635"/>
      <c r="W4" s="635"/>
      <c r="X4" s="635"/>
      <c r="Y4" s="635"/>
    </row>
    <row r="5" spans="1:25" ht="12" customHeight="1" x14ac:dyDescent="0.2">
      <c r="A5" s="535" t="s">
        <v>12</v>
      </c>
      <c r="B5" s="134">
        <v>3889.2478999999998</v>
      </c>
      <c r="C5" s="184">
        <v>0.28605146407863502</v>
      </c>
      <c r="D5" s="284">
        <v>1</v>
      </c>
      <c r="E5" s="134">
        <v>3397.1334000000002</v>
      </c>
      <c r="F5" s="834">
        <v>0.24985678664001701</v>
      </c>
      <c r="G5" s="487">
        <v>0.87346795250567599</v>
      </c>
      <c r="H5" s="879">
        <v>1519.2240999999999</v>
      </c>
      <c r="I5" s="834">
        <v>0.111737870468104</v>
      </c>
      <c r="J5" s="487">
        <v>0.39062156464749898</v>
      </c>
      <c r="K5" s="137">
        <v>522.66210000000001</v>
      </c>
      <c r="L5" s="834">
        <v>3.84414320628454E-2</v>
      </c>
      <c r="M5" s="241">
        <v>0.13438641954399499</v>
      </c>
      <c r="N5" s="2"/>
      <c r="O5" s="880"/>
      <c r="P5" s="811"/>
      <c r="Q5" s="635"/>
      <c r="R5" s="635"/>
      <c r="S5" s="635"/>
      <c r="T5" s="635"/>
      <c r="U5" s="635"/>
      <c r="V5" s="635"/>
      <c r="W5" s="635"/>
      <c r="X5" s="635"/>
      <c r="Y5" s="635"/>
    </row>
    <row r="6" spans="1:25" ht="12" customHeight="1" x14ac:dyDescent="0.2">
      <c r="A6" s="375" t="s">
        <v>13</v>
      </c>
      <c r="B6" s="792"/>
      <c r="C6" s="539"/>
      <c r="D6" s="881"/>
      <c r="E6" s="792"/>
      <c r="F6" s="835"/>
      <c r="G6" s="495"/>
      <c r="H6" s="882"/>
      <c r="I6" s="835"/>
      <c r="J6" s="495"/>
      <c r="K6" s="576"/>
      <c r="L6" s="835"/>
      <c r="M6" s="541"/>
      <c r="N6" s="2"/>
      <c r="O6" s="489"/>
      <c r="P6" s="811"/>
      <c r="Q6" s="635"/>
      <c r="R6" s="635"/>
      <c r="S6" s="635"/>
      <c r="T6" s="635"/>
      <c r="U6" s="635"/>
      <c r="V6" s="635"/>
      <c r="W6" s="635"/>
      <c r="X6" s="635"/>
      <c r="Y6" s="635"/>
    </row>
    <row r="7" spans="1:25" ht="12" customHeight="1" x14ac:dyDescent="0.2">
      <c r="A7" s="376" t="s">
        <v>14</v>
      </c>
      <c r="B7" s="144">
        <v>2781.7899000000002</v>
      </c>
      <c r="C7" s="197">
        <v>0.26305965724463698</v>
      </c>
      <c r="D7" s="316">
        <v>1</v>
      </c>
      <c r="E7" s="144">
        <v>2638.5895</v>
      </c>
      <c r="F7" s="836">
        <v>0.24951792710128801</v>
      </c>
      <c r="G7" s="229">
        <v>0.94852220866859904</v>
      </c>
      <c r="H7" s="883">
        <v>739.16970000000003</v>
      </c>
      <c r="I7" s="836">
        <v>6.9899501730026806E-2</v>
      </c>
      <c r="J7" s="229">
        <v>0.26571729949842698</v>
      </c>
      <c r="K7" s="153">
        <v>267.99160000000001</v>
      </c>
      <c r="L7" s="836">
        <v>2.53425963047899E-2</v>
      </c>
      <c r="M7" s="244">
        <v>9.6337829107798506E-2</v>
      </c>
      <c r="N7" s="2"/>
      <c r="O7" s="489"/>
      <c r="P7" s="811"/>
      <c r="Q7" s="635"/>
      <c r="R7" s="635"/>
      <c r="S7" s="635"/>
      <c r="T7" s="635"/>
      <c r="U7" s="635"/>
      <c r="V7" s="635"/>
      <c r="W7" s="635"/>
      <c r="X7" s="635"/>
      <c r="Y7" s="635"/>
    </row>
    <row r="8" spans="1:25" ht="12" customHeight="1" x14ac:dyDescent="0.2">
      <c r="A8" s="376" t="s">
        <v>15</v>
      </c>
      <c r="B8" s="144">
        <v>1107.4580000000001</v>
      </c>
      <c r="C8" s="197">
        <v>0.36651703048322698</v>
      </c>
      <c r="D8" s="316">
        <v>1</v>
      </c>
      <c r="E8" s="144">
        <v>758.54390000000001</v>
      </c>
      <c r="F8" s="836">
        <v>0.251042710169746</v>
      </c>
      <c r="G8" s="229">
        <v>0.684941460533943</v>
      </c>
      <c r="H8" s="883">
        <v>780.05439999999999</v>
      </c>
      <c r="I8" s="836">
        <v>0.25816168405788398</v>
      </c>
      <c r="J8" s="229">
        <v>0.70436477049242496</v>
      </c>
      <c r="K8" s="153">
        <v>254.6705</v>
      </c>
      <c r="L8" s="836">
        <v>8.4284077059065696E-2</v>
      </c>
      <c r="M8" s="244">
        <v>0.22995951087987099</v>
      </c>
      <c r="N8" s="2"/>
      <c r="O8" s="489"/>
      <c r="P8" s="811"/>
      <c r="Q8" s="635"/>
      <c r="R8" s="635"/>
      <c r="S8" s="635"/>
      <c r="T8" s="635"/>
      <c r="U8" s="635"/>
      <c r="V8" s="635"/>
      <c r="W8" s="635"/>
      <c r="X8" s="635"/>
      <c r="Y8" s="635"/>
    </row>
    <row r="9" spans="1:25" ht="12" customHeight="1" x14ac:dyDescent="0.2">
      <c r="A9" s="377" t="s">
        <v>16</v>
      </c>
      <c r="B9" s="793"/>
      <c r="C9" s="549"/>
      <c r="D9" s="884"/>
      <c r="E9" s="793"/>
      <c r="F9" s="837"/>
      <c r="G9" s="505"/>
      <c r="H9" s="885"/>
      <c r="I9" s="837"/>
      <c r="J9" s="505"/>
      <c r="K9" s="577"/>
      <c r="L9" s="837"/>
      <c r="M9" s="551"/>
      <c r="N9" s="2"/>
      <c r="O9" s="489"/>
      <c r="P9" s="811"/>
      <c r="Q9" s="635"/>
      <c r="R9" s="635"/>
      <c r="S9" s="635"/>
      <c r="T9" s="635"/>
      <c r="U9" s="635"/>
      <c r="V9" s="635"/>
      <c r="W9" s="635"/>
      <c r="X9" s="635"/>
      <c r="Y9" s="635"/>
    </row>
    <row r="10" spans="1:25" ht="12" customHeight="1" x14ac:dyDescent="0.2">
      <c r="A10" s="42" t="s">
        <v>17</v>
      </c>
      <c r="B10" s="794">
        <v>2017.0134</v>
      </c>
      <c r="C10" s="210">
        <v>0.21670088555405001</v>
      </c>
      <c r="D10" s="469">
        <v>1</v>
      </c>
      <c r="E10" s="794">
        <v>1800.8398999999999</v>
      </c>
      <c r="F10" s="886">
        <v>0.19347595859852301</v>
      </c>
      <c r="G10" s="224">
        <v>0.89282495594724398</v>
      </c>
      <c r="H10" s="225">
        <v>606.99950000000001</v>
      </c>
      <c r="I10" s="886">
        <v>6.5213909427109196E-2</v>
      </c>
      <c r="J10" s="224">
        <v>0.30093974586386002</v>
      </c>
      <c r="K10" s="159">
        <v>204.35419999999999</v>
      </c>
      <c r="L10" s="886">
        <v>2.1955102582208601E-2</v>
      </c>
      <c r="M10" s="308">
        <v>0.101315241633992</v>
      </c>
      <c r="N10" s="2"/>
      <c r="O10" s="489"/>
      <c r="P10" s="811"/>
      <c r="Q10" s="635"/>
      <c r="R10" s="635"/>
      <c r="S10" s="635"/>
      <c r="T10" s="635"/>
      <c r="U10" s="635"/>
      <c r="V10" s="635"/>
      <c r="W10" s="635"/>
      <c r="X10" s="635"/>
      <c r="Y10" s="635"/>
    </row>
    <row r="11" spans="1:25" ht="12" customHeight="1" x14ac:dyDescent="0.2">
      <c r="A11" s="29" t="s">
        <v>18</v>
      </c>
      <c r="B11" s="150">
        <v>1268.6656</v>
      </c>
      <c r="C11" s="215">
        <v>0.39132942005640597</v>
      </c>
      <c r="D11" s="335">
        <v>1</v>
      </c>
      <c r="E11" s="150">
        <v>1087.5358000000001</v>
      </c>
      <c r="F11" s="887">
        <v>0.33545857466662599</v>
      </c>
      <c r="G11" s="227">
        <v>0.85722809856277304</v>
      </c>
      <c r="H11" s="228">
        <v>515.31989999999996</v>
      </c>
      <c r="I11" s="887">
        <v>0.15895428835662101</v>
      </c>
      <c r="J11" s="227">
        <v>0.40619048865201401</v>
      </c>
      <c r="K11" s="153">
        <v>189.1198</v>
      </c>
      <c r="L11" s="887">
        <v>5.8335420819468603E-2</v>
      </c>
      <c r="M11" s="244">
        <v>0.14906985733671699</v>
      </c>
      <c r="N11" s="2"/>
      <c r="O11" s="489"/>
      <c r="P11" s="811"/>
      <c r="Q11" s="635"/>
      <c r="R11" s="635"/>
      <c r="S11" s="635"/>
      <c r="T11" s="635"/>
      <c r="U11" s="635"/>
      <c r="V11" s="635"/>
      <c r="W11" s="635"/>
      <c r="X11" s="635"/>
      <c r="Y11" s="635"/>
    </row>
    <row r="12" spans="1:25" ht="12" customHeight="1" x14ac:dyDescent="0.2">
      <c r="A12" s="29" t="s">
        <v>19</v>
      </c>
      <c r="B12" s="150">
        <v>603.56889999999999</v>
      </c>
      <c r="C12" s="215">
        <v>0.57671585629900601</v>
      </c>
      <c r="D12" s="335">
        <v>1</v>
      </c>
      <c r="E12" s="150">
        <v>508.7577</v>
      </c>
      <c r="F12" s="887">
        <v>0.48612284795358501</v>
      </c>
      <c r="G12" s="227">
        <v>0.84291569694860002</v>
      </c>
      <c r="H12" s="228">
        <v>396.90469999999999</v>
      </c>
      <c r="I12" s="887">
        <v>0.379246236725583</v>
      </c>
      <c r="J12" s="227">
        <v>0.65759634069946304</v>
      </c>
      <c r="K12" s="153">
        <v>129.18809999999999</v>
      </c>
      <c r="L12" s="887">
        <v>0.123440465065615</v>
      </c>
      <c r="M12" s="244">
        <v>0.214040352311062</v>
      </c>
      <c r="N12" s="2"/>
      <c r="O12" s="489"/>
      <c r="P12" s="811"/>
      <c r="Q12" s="635"/>
      <c r="R12" s="635"/>
      <c r="S12" s="635"/>
      <c r="T12" s="635"/>
      <c r="U12" s="635"/>
      <c r="V12" s="635"/>
      <c r="W12" s="635"/>
      <c r="X12" s="635"/>
      <c r="Y12" s="635"/>
    </row>
    <row r="13" spans="1:25" ht="12" customHeight="1" x14ac:dyDescent="0.2">
      <c r="A13" s="378" t="s">
        <v>20</v>
      </c>
      <c r="B13" s="795"/>
      <c r="C13" s="223"/>
      <c r="D13" s="344"/>
      <c r="E13" s="795"/>
      <c r="F13" s="888"/>
      <c r="G13" s="352"/>
      <c r="H13" s="350"/>
      <c r="I13" s="888"/>
      <c r="J13" s="352"/>
      <c r="K13" s="149"/>
      <c r="L13" s="888"/>
      <c r="M13" s="328"/>
      <c r="N13" s="2"/>
      <c r="O13" s="489"/>
      <c r="P13" s="811"/>
      <c r="Q13" s="635"/>
      <c r="R13" s="635"/>
      <c r="S13" s="635"/>
      <c r="T13" s="635"/>
      <c r="U13" s="635"/>
      <c r="V13" s="635"/>
      <c r="W13" s="635"/>
      <c r="X13" s="635"/>
      <c r="Y13" s="635"/>
    </row>
    <row r="14" spans="1:25" ht="12" customHeight="1" x14ac:dyDescent="0.2">
      <c r="A14" s="565" t="s">
        <v>21</v>
      </c>
      <c r="B14" s="794">
        <v>14.181800000000001</v>
      </c>
      <c r="C14" s="210">
        <v>0.31320506364897199</v>
      </c>
      <c r="D14" s="469">
        <v>1</v>
      </c>
      <c r="E14" s="794">
        <v>14.181800000000001</v>
      </c>
      <c r="F14" s="886">
        <v>0.31320506364897199</v>
      </c>
      <c r="G14" s="224">
        <v>1</v>
      </c>
      <c r="H14" s="225">
        <v>5</v>
      </c>
      <c r="I14" s="886">
        <v>0.11042500375445</v>
      </c>
      <c r="J14" s="224">
        <v>0.35256455456994201</v>
      </c>
      <c r="K14" s="159" t="s">
        <v>422</v>
      </c>
      <c r="L14" s="886" t="s">
        <v>422</v>
      </c>
      <c r="M14" s="308" t="s">
        <v>422</v>
      </c>
      <c r="N14" s="2"/>
      <c r="O14" s="489"/>
      <c r="P14" s="811"/>
      <c r="Q14" s="635"/>
      <c r="R14" s="635"/>
      <c r="S14" s="635"/>
      <c r="T14" s="635"/>
      <c r="U14" s="635"/>
      <c r="V14" s="635"/>
      <c r="W14" s="635"/>
      <c r="X14" s="635"/>
      <c r="Y14" s="635"/>
    </row>
    <row r="15" spans="1:25" ht="12" customHeight="1" x14ac:dyDescent="0.2">
      <c r="A15" s="568" t="s">
        <v>22</v>
      </c>
      <c r="B15" s="150">
        <v>2098.8247000000001</v>
      </c>
      <c r="C15" s="215">
        <v>0.30426799704886098</v>
      </c>
      <c r="D15" s="335">
        <v>1</v>
      </c>
      <c r="E15" s="150">
        <v>1827.0689</v>
      </c>
      <c r="F15" s="887">
        <v>0.26487138000294502</v>
      </c>
      <c r="G15" s="227">
        <v>0.87052001055638395</v>
      </c>
      <c r="H15" s="228">
        <v>910.245</v>
      </c>
      <c r="I15" s="887">
        <v>0.131958816271669</v>
      </c>
      <c r="J15" s="227">
        <v>0.43369272336084103</v>
      </c>
      <c r="K15" s="153">
        <v>265.30149999999998</v>
      </c>
      <c r="L15" s="887">
        <v>3.84609329302531E-2</v>
      </c>
      <c r="M15" s="244">
        <v>0.12640479216773101</v>
      </c>
      <c r="N15" s="2"/>
      <c r="O15" s="489"/>
      <c r="P15" s="811"/>
      <c r="Q15" s="635"/>
      <c r="R15" s="635"/>
      <c r="S15" s="635"/>
      <c r="T15" s="635"/>
      <c r="U15" s="635"/>
      <c r="V15" s="635"/>
      <c r="W15" s="635"/>
      <c r="X15" s="635"/>
      <c r="Y15" s="635"/>
    </row>
    <row r="16" spans="1:25" ht="12" customHeight="1" x14ac:dyDescent="0.2">
      <c r="A16" s="568" t="s">
        <v>23</v>
      </c>
      <c r="B16" s="150">
        <v>39.386600000000001</v>
      </c>
      <c r="C16" s="215">
        <v>0.30017849167673999</v>
      </c>
      <c r="D16" s="335">
        <v>1</v>
      </c>
      <c r="E16" s="150">
        <v>38.383499999999998</v>
      </c>
      <c r="F16" s="887">
        <v>0.292533530065406</v>
      </c>
      <c r="G16" s="227">
        <v>0.97453194741358695</v>
      </c>
      <c r="H16" s="228">
        <v>6.1463000000000001</v>
      </c>
      <c r="I16" s="887">
        <v>4.6843014207693601E-2</v>
      </c>
      <c r="J16" s="227">
        <v>0.15605053495351201</v>
      </c>
      <c r="K16" s="153" t="s">
        <v>423</v>
      </c>
      <c r="L16" s="1303" t="s">
        <v>423</v>
      </c>
      <c r="M16" s="270" t="s">
        <v>423</v>
      </c>
      <c r="N16" s="2"/>
      <c r="O16" s="489"/>
      <c r="P16" s="811"/>
      <c r="Q16" s="635"/>
      <c r="R16" s="635"/>
      <c r="S16" s="635"/>
      <c r="T16" s="635"/>
      <c r="U16" s="635"/>
      <c r="V16" s="635"/>
      <c r="W16" s="635"/>
      <c r="X16" s="635"/>
      <c r="Y16" s="635"/>
    </row>
    <row r="17" spans="1:25" ht="12" customHeight="1" x14ac:dyDescent="0.2">
      <c r="A17" s="568" t="s">
        <v>24</v>
      </c>
      <c r="B17" s="150">
        <v>39.312100000000001</v>
      </c>
      <c r="C17" s="215">
        <v>0.175571145166491</v>
      </c>
      <c r="D17" s="335">
        <v>1</v>
      </c>
      <c r="E17" s="150">
        <v>37.312100000000001</v>
      </c>
      <c r="F17" s="887">
        <v>0.16663897694518101</v>
      </c>
      <c r="G17" s="227">
        <v>0.94912507853815997</v>
      </c>
      <c r="H17" s="228">
        <v>7.6651999999999996</v>
      </c>
      <c r="I17" s="887">
        <v>3.42334279249948E-2</v>
      </c>
      <c r="J17" s="227">
        <v>0.19498322399464799</v>
      </c>
      <c r="K17" s="153" t="s">
        <v>422</v>
      </c>
      <c r="L17" s="887" t="s">
        <v>422</v>
      </c>
      <c r="M17" s="244" t="s">
        <v>422</v>
      </c>
      <c r="N17" s="2"/>
      <c r="O17" s="489"/>
      <c r="P17" s="811"/>
      <c r="Q17" s="635"/>
      <c r="R17" s="635"/>
      <c r="S17" s="635"/>
      <c r="T17" s="635"/>
      <c r="U17" s="635"/>
      <c r="V17" s="635"/>
      <c r="W17" s="635"/>
      <c r="X17" s="635"/>
      <c r="Y17" s="635"/>
    </row>
    <row r="18" spans="1:25" ht="12" customHeight="1" x14ac:dyDescent="0.2">
      <c r="A18" s="568" t="s">
        <v>25</v>
      </c>
      <c r="B18" s="150">
        <v>564.70349999999996</v>
      </c>
      <c r="C18" s="215">
        <v>0.20896986966977499</v>
      </c>
      <c r="D18" s="335">
        <v>1</v>
      </c>
      <c r="E18" s="150">
        <v>482.00639999999999</v>
      </c>
      <c r="F18" s="887">
        <v>0.17836761165460699</v>
      </c>
      <c r="G18" s="227">
        <v>0.85355660094190999</v>
      </c>
      <c r="H18" s="228">
        <v>178.13210000000001</v>
      </c>
      <c r="I18" s="887">
        <v>6.5918206140042193E-2</v>
      </c>
      <c r="J18" s="227">
        <v>0.31544359119431697</v>
      </c>
      <c r="K18" s="153">
        <v>97.822900000000004</v>
      </c>
      <c r="L18" s="887">
        <v>3.6199596184049498E-2</v>
      </c>
      <c r="M18" s="244">
        <v>0.17322878289226101</v>
      </c>
      <c r="N18" s="2"/>
      <c r="O18" s="489"/>
      <c r="P18" s="811"/>
      <c r="Q18" s="635"/>
      <c r="R18" s="635"/>
      <c r="S18" s="635"/>
      <c r="T18" s="635"/>
      <c r="U18" s="635"/>
      <c r="V18" s="635"/>
      <c r="W18" s="635"/>
      <c r="X18" s="635"/>
      <c r="Y18" s="635"/>
    </row>
    <row r="19" spans="1:25" ht="12" customHeight="1" x14ac:dyDescent="0.2">
      <c r="A19" s="568" t="s">
        <v>26</v>
      </c>
      <c r="B19" s="150">
        <v>129.2902</v>
      </c>
      <c r="C19" s="215">
        <v>0.12727947700610101</v>
      </c>
      <c r="D19" s="335">
        <v>1</v>
      </c>
      <c r="E19" s="150">
        <v>117.2353</v>
      </c>
      <c r="F19" s="887">
        <v>0.115412054979057</v>
      </c>
      <c r="G19" s="227">
        <v>0.90676091459368202</v>
      </c>
      <c r="H19" s="228">
        <v>43.311799999999998</v>
      </c>
      <c r="I19" s="887">
        <v>4.2638214282233598E-2</v>
      </c>
      <c r="J19" s="227">
        <v>0.33499677469754102</v>
      </c>
      <c r="K19" s="153">
        <v>13.321099999999999</v>
      </c>
      <c r="L19" s="887">
        <v>1.3113930066980899E-2</v>
      </c>
      <c r="M19" s="244">
        <v>0.103032557765399</v>
      </c>
      <c r="N19" s="2"/>
      <c r="O19" s="489"/>
      <c r="P19" s="811"/>
      <c r="Q19" s="635"/>
      <c r="R19" s="635"/>
      <c r="S19" s="635"/>
      <c r="T19" s="635"/>
      <c r="U19" s="635"/>
      <c r="V19" s="635"/>
      <c r="W19" s="635"/>
      <c r="X19" s="635"/>
      <c r="Y19" s="635"/>
    </row>
    <row r="20" spans="1:25" ht="12" customHeight="1" x14ac:dyDescent="0.2">
      <c r="A20" s="568" t="s">
        <v>27</v>
      </c>
      <c r="B20" s="150">
        <v>514.45939999999996</v>
      </c>
      <c r="C20" s="215">
        <v>0.40233087220877101</v>
      </c>
      <c r="D20" s="335">
        <v>1</v>
      </c>
      <c r="E20" s="150">
        <v>432.75349999999997</v>
      </c>
      <c r="F20" s="887">
        <v>0.33843310688151101</v>
      </c>
      <c r="G20" s="227">
        <v>0.84118105335425897</v>
      </c>
      <c r="H20" s="228">
        <v>186.8861</v>
      </c>
      <c r="I20" s="887">
        <v>0.14615351107725</v>
      </c>
      <c r="J20" s="227">
        <v>0.36326695556539501</v>
      </c>
      <c r="K20" s="153">
        <v>78.170400000000001</v>
      </c>
      <c r="L20" s="887">
        <v>6.1132841994739499E-2</v>
      </c>
      <c r="M20" s="244">
        <v>0.151946684228143</v>
      </c>
      <c r="N20" s="2"/>
      <c r="O20" s="489"/>
      <c r="P20" s="811"/>
      <c r="Q20" s="635"/>
      <c r="R20" s="635"/>
      <c r="S20" s="635"/>
      <c r="T20" s="635"/>
      <c r="U20" s="635"/>
      <c r="V20" s="635"/>
      <c r="W20" s="635"/>
      <c r="X20" s="635"/>
      <c r="Y20" s="635"/>
    </row>
    <row r="21" spans="1:25" ht="12" customHeight="1" x14ac:dyDescent="0.2">
      <c r="A21" s="568" t="s">
        <v>28</v>
      </c>
      <c r="B21" s="150">
        <v>96.229600000000005</v>
      </c>
      <c r="C21" s="215">
        <v>0.34776952069188499</v>
      </c>
      <c r="D21" s="335">
        <v>1</v>
      </c>
      <c r="E21" s="150">
        <v>84.802499999999995</v>
      </c>
      <c r="F21" s="887">
        <v>0.30647248641243002</v>
      </c>
      <c r="G21" s="227">
        <v>0.88125171464913099</v>
      </c>
      <c r="H21" s="228">
        <v>49.447899999999997</v>
      </c>
      <c r="I21" s="887">
        <v>0.178702524817938</v>
      </c>
      <c r="J21" s="227">
        <v>0.513853325795805</v>
      </c>
      <c r="K21" s="153">
        <v>8.5357000000000003</v>
      </c>
      <c r="L21" s="887">
        <v>3.0847642490145599E-2</v>
      </c>
      <c r="M21" s="244">
        <v>8.87013974910007E-2</v>
      </c>
      <c r="N21" s="2"/>
      <c r="O21" s="489"/>
      <c r="P21" s="811"/>
      <c r="Q21" s="635"/>
      <c r="R21" s="635"/>
      <c r="S21" s="635"/>
      <c r="T21" s="635"/>
      <c r="U21" s="635"/>
      <c r="V21" s="635"/>
      <c r="W21" s="635"/>
      <c r="X21" s="635"/>
      <c r="Y21" s="635"/>
    </row>
    <row r="22" spans="1:25" ht="12" customHeight="1" x14ac:dyDescent="0.2">
      <c r="A22" s="568" t="s">
        <v>29</v>
      </c>
      <c r="B22" s="150">
        <v>392.86</v>
      </c>
      <c r="C22" s="215">
        <v>0.38348217353549402</v>
      </c>
      <c r="D22" s="335">
        <v>1</v>
      </c>
      <c r="E22" s="150">
        <v>363.38940000000002</v>
      </c>
      <c r="F22" s="887">
        <v>0.35471505613134202</v>
      </c>
      <c r="G22" s="227">
        <v>0.92498447284019802</v>
      </c>
      <c r="H22" s="228">
        <v>132.3897</v>
      </c>
      <c r="I22" s="887">
        <v>0.12922947082857</v>
      </c>
      <c r="J22" s="227">
        <v>0.336989512803543</v>
      </c>
      <c r="K22" s="153">
        <v>56.436900000000001</v>
      </c>
      <c r="L22" s="887">
        <v>5.50897140956201E-2</v>
      </c>
      <c r="M22" s="244">
        <v>0.14365651886168099</v>
      </c>
      <c r="N22" s="2"/>
      <c r="O22" s="489"/>
      <c r="P22" s="811"/>
      <c r="Q22" s="635"/>
      <c r="R22" s="635"/>
      <c r="S22" s="635"/>
      <c r="T22" s="635"/>
      <c r="U22" s="635"/>
      <c r="V22" s="635"/>
      <c r="W22" s="635"/>
      <c r="X22" s="635"/>
      <c r="Y22" s="635"/>
    </row>
    <row r="23" spans="1:25" ht="12" customHeight="1" x14ac:dyDescent="0.2">
      <c r="A23" s="378" t="s">
        <v>30</v>
      </c>
      <c r="B23" s="795"/>
      <c r="C23" s="223"/>
      <c r="D23" s="344"/>
      <c r="E23" s="795"/>
      <c r="F23" s="888"/>
      <c r="G23" s="352"/>
      <c r="H23" s="350"/>
      <c r="I23" s="888"/>
      <c r="J23" s="352"/>
      <c r="K23" s="149"/>
      <c r="L23" s="888"/>
      <c r="M23" s="328"/>
      <c r="N23" s="2"/>
      <c r="O23" s="489"/>
      <c r="P23" s="811"/>
      <c r="Q23" s="635"/>
      <c r="R23" s="635"/>
      <c r="S23" s="635"/>
      <c r="T23" s="635"/>
      <c r="U23" s="635"/>
      <c r="V23" s="635"/>
      <c r="W23" s="635"/>
      <c r="X23" s="635"/>
      <c r="Y23" s="635"/>
    </row>
    <row r="24" spans="1:25" ht="12" customHeight="1" x14ac:dyDescent="0.2">
      <c r="A24" s="376" t="s">
        <v>31</v>
      </c>
      <c r="B24" s="150">
        <v>886.90039999999999</v>
      </c>
      <c r="C24" s="215">
        <v>0.30336641823856297</v>
      </c>
      <c r="D24" s="335">
        <v>1</v>
      </c>
      <c r="E24" s="150">
        <v>747.90200000000004</v>
      </c>
      <c r="F24" s="887">
        <v>0.25582168069092898</v>
      </c>
      <c r="G24" s="227">
        <v>0.84327620102550405</v>
      </c>
      <c r="H24" s="228">
        <v>375.29289999999997</v>
      </c>
      <c r="I24" s="887">
        <v>0.128369840472913</v>
      </c>
      <c r="J24" s="227">
        <v>0.42315112271907901</v>
      </c>
      <c r="K24" s="153">
        <v>193.5249</v>
      </c>
      <c r="L24" s="887">
        <v>6.6195658219317596E-2</v>
      </c>
      <c r="M24" s="244">
        <v>0.21820364496396699</v>
      </c>
      <c r="N24" s="2"/>
      <c r="O24" s="489"/>
      <c r="P24" s="811"/>
      <c r="Q24" s="635"/>
      <c r="R24" s="635"/>
      <c r="S24" s="635"/>
      <c r="T24" s="635"/>
      <c r="U24" s="635"/>
      <c r="V24" s="635"/>
      <c r="W24" s="635"/>
      <c r="X24" s="635"/>
      <c r="Y24" s="635"/>
    </row>
    <row r="25" spans="1:25" ht="12" customHeight="1" x14ac:dyDescent="0.2">
      <c r="A25" s="376" t="s">
        <v>32</v>
      </c>
      <c r="B25" s="150">
        <v>307.21350000000001</v>
      </c>
      <c r="C25" s="215">
        <v>0.24658106538084101</v>
      </c>
      <c r="D25" s="335">
        <v>1</v>
      </c>
      <c r="E25" s="150">
        <v>268.08940000000001</v>
      </c>
      <c r="F25" s="887">
        <v>0.21517859686931201</v>
      </c>
      <c r="G25" s="227">
        <v>0.87264850014729201</v>
      </c>
      <c r="H25" s="228">
        <v>141.48589999999999</v>
      </c>
      <c r="I25" s="887">
        <v>0.113561884351981</v>
      </c>
      <c r="J25" s="227">
        <v>0.46054584189822401</v>
      </c>
      <c r="K25" s="153">
        <v>31.730799999999999</v>
      </c>
      <c r="L25" s="887">
        <v>2.5468328928860199E-2</v>
      </c>
      <c r="M25" s="244">
        <v>0.103285825655448</v>
      </c>
      <c r="N25" s="2"/>
      <c r="O25" s="489"/>
      <c r="P25" s="811"/>
      <c r="Q25" s="635"/>
      <c r="R25" s="635"/>
      <c r="S25" s="635"/>
      <c r="T25" s="635"/>
      <c r="U25" s="635"/>
      <c r="V25" s="635"/>
      <c r="W25" s="635"/>
      <c r="X25" s="635"/>
      <c r="Y25" s="635"/>
    </row>
    <row r="26" spans="1:25" ht="12" customHeight="1" x14ac:dyDescent="0.2">
      <c r="A26" s="376" t="s">
        <v>33</v>
      </c>
      <c r="B26" s="150">
        <v>368.99459999999999</v>
      </c>
      <c r="C26" s="215">
        <v>0.25257638528196003</v>
      </c>
      <c r="D26" s="335">
        <v>1</v>
      </c>
      <c r="E26" s="150">
        <v>309.77140000000003</v>
      </c>
      <c r="F26" s="887">
        <v>0.212038172037564</v>
      </c>
      <c r="G26" s="227">
        <v>0.83950117427192705</v>
      </c>
      <c r="H26" s="228">
        <v>164.41300000000001</v>
      </c>
      <c r="I26" s="887">
        <v>0.112540512065388</v>
      </c>
      <c r="J26" s="227">
        <v>0.44557020617645898</v>
      </c>
      <c r="K26" s="153">
        <v>51.512099999999997</v>
      </c>
      <c r="L26" s="887">
        <v>3.5259974038327001E-2</v>
      </c>
      <c r="M26" s="244">
        <v>0.13960122993669799</v>
      </c>
      <c r="N26" s="2"/>
      <c r="O26" s="489"/>
      <c r="P26" s="811"/>
      <c r="Q26" s="635"/>
      <c r="R26" s="635"/>
      <c r="S26" s="635"/>
      <c r="T26" s="635"/>
      <c r="U26" s="635"/>
      <c r="V26" s="635"/>
      <c r="W26" s="635"/>
      <c r="X26" s="635"/>
      <c r="Y26" s="635"/>
    </row>
    <row r="27" spans="1:25" ht="12" customHeight="1" x14ac:dyDescent="0.2">
      <c r="A27" s="376" t="s">
        <v>34</v>
      </c>
      <c r="B27" s="150">
        <v>353.52699999999999</v>
      </c>
      <c r="C27" s="215">
        <v>0.285381080170864</v>
      </c>
      <c r="D27" s="335">
        <v>1</v>
      </c>
      <c r="E27" s="150">
        <v>278.13619999999997</v>
      </c>
      <c r="F27" s="887">
        <v>0.22452262257371899</v>
      </c>
      <c r="G27" s="227">
        <v>0.78674669827198496</v>
      </c>
      <c r="H27" s="228">
        <v>131.10910000000001</v>
      </c>
      <c r="I27" s="887">
        <v>0.105836489372042</v>
      </c>
      <c r="J27" s="227">
        <v>0.37086021718284601</v>
      </c>
      <c r="K27" s="153">
        <v>21.257400000000001</v>
      </c>
      <c r="L27" s="887">
        <v>1.7159820250289601E-2</v>
      </c>
      <c r="M27" s="244">
        <v>6.0129495059783301E-2</v>
      </c>
      <c r="N27" s="2"/>
      <c r="O27" s="489"/>
      <c r="P27" s="811"/>
      <c r="Q27" s="635"/>
      <c r="R27" s="635"/>
      <c r="S27" s="635"/>
      <c r="T27" s="635"/>
      <c r="U27" s="635"/>
      <c r="V27" s="635"/>
      <c r="W27" s="635"/>
      <c r="X27" s="635"/>
      <c r="Y27" s="635"/>
    </row>
    <row r="28" spans="1:25" ht="12" customHeight="1" x14ac:dyDescent="0.2">
      <c r="A28" s="376" t="s">
        <v>35</v>
      </c>
      <c r="B28" s="150">
        <v>531.1943</v>
      </c>
      <c r="C28" s="215">
        <v>0.29360012836299998</v>
      </c>
      <c r="D28" s="335">
        <v>1</v>
      </c>
      <c r="E28" s="150">
        <v>481.41449999999998</v>
      </c>
      <c r="F28" s="887">
        <v>0.26608598585453402</v>
      </c>
      <c r="G28" s="227">
        <v>0.90628702152865703</v>
      </c>
      <c r="H28" s="228">
        <v>215.5241</v>
      </c>
      <c r="I28" s="887">
        <v>0.11912383740812001</v>
      </c>
      <c r="J28" s="227">
        <v>0.405734963647012</v>
      </c>
      <c r="K28" s="153">
        <v>67.702100000000002</v>
      </c>
      <c r="L28" s="887">
        <v>3.7420102682661799E-2</v>
      </c>
      <c r="M28" s="244">
        <v>0.12745261009013101</v>
      </c>
      <c r="N28" s="2"/>
      <c r="O28" s="489"/>
      <c r="P28" s="811"/>
      <c r="Q28" s="635"/>
      <c r="R28" s="635"/>
      <c r="S28" s="635"/>
      <c r="T28" s="635"/>
      <c r="U28" s="635"/>
      <c r="V28" s="635"/>
      <c r="W28" s="635"/>
      <c r="X28" s="635"/>
      <c r="Y28" s="635"/>
    </row>
    <row r="29" spans="1:25" ht="12" customHeight="1" x14ac:dyDescent="0.2">
      <c r="A29" s="376" t="s">
        <v>36</v>
      </c>
      <c r="B29" s="150">
        <v>675.10519999999997</v>
      </c>
      <c r="C29" s="215">
        <v>0.319268703901532</v>
      </c>
      <c r="D29" s="335">
        <v>1</v>
      </c>
      <c r="E29" s="150">
        <v>615.63070000000005</v>
      </c>
      <c r="F29" s="887">
        <v>0.29114220372023902</v>
      </c>
      <c r="G29" s="227">
        <v>0.91190335965416902</v>
      </c>
      <c r="H29" s="228">
        <v>233.79230000000001</v>
      </c>
      <c r="I29" s="887">
        <v>0.11056434553186401</v>
      </c>
      <c r="J29" s="227">
        <v>0.346304990688859</v>
      </c>
      <c r="K29" s="153">
        <v>71.728099999999998</v>
      </c>
      <c r="L29" s="887">
        <v>3.3921435533779701E-2</v>
      </c>
      <c r="M29" s="244">
        <v>0.10624729301448101</v>
      </c>
      <c r="N29" s="2"/>
      <c r="O29" s="489"/>
      <c r="P29" s="811"/>
      <c r="Q29" s="635"/>
      <c r="R29" s="635"/>
      <c r="S29" s="635"/>
      <c r="T29" s="635"/>
      <c r="U29" s="635"/>
      <c r="V29" s="635"/>
      <c r="W29" s="635"/>
      <c r="X29" s="635"/>
      <c r="Y29" s="635"/>
    </row>
    <row r="30" spans="1:25" ht="12" customHeight="1" x14ac:dyDescent="0.2">
      <c r="A30" s="376" t="s">
        <v>37</v>
      </c>
      <c r="B30" s="150">
        <v>439.35289999999998</v>
      </c>
      <c r="C30" s="215">
        <v>0.28687094973343702</v>
      </c>
      <c r="D30" s="335">
        <v>1</v>
      </c>
      <c r="E30" s="150">
        <v>410.35180000000003</v>
      </c>
      <c r="F30" s="887">
        <v>0.26793498026489798</v>
      </c>
      <c r="G30" s="227">
        <v>0.93399133134207102</v>
      </c>
      <c r="H30" s="228">
        <v>141.97829999999999</v>
      </c>
      <c r="I30" s="887">
        <v>9.2703268289657095E-2</v>
      </c>
      <c r="J30" s="227">
        <v>0.32315321009602999</v>
      </c>
      <c r="K30" s="153">
        <v>48.228299999999997</v>
      </c>
      <c r="L30" s="887">
        <v>3.1490171625199598E-2</v>
      </c>
      <c r="M30" s="244">
        <v>0.109771211251821</v>
      </c>
      <c r="N30" s="2"/>
      <c r="O30" s="489"/>
      <c r="P30" s="811"/>
      <c r="Q30" s="635"/>
      <c r="R30" s="635"/>
      <c r="S30" s="635"/>
      <c r="T30" s="635"/>
      <c r="U30" s="635"/>
      <c r="V30" s="635"/>
      <c r="W30" s="635"/>
      <c r="X30" s="635"/>
      <c r="Y30" s="635"/>
    </row>
    <row r="31" spans="1:25" ht="12" customHeight="1" thickBot="1" x14ac:dyDescent="0.25">
      <c r="A31" s="380" t="s">
        <v>38</v>
      </c>
      <c r="B31" s="166">
        <v>326.95999999999998</v>
      </c>
      <c r="C31" s="234">
        <v>0.25706948958780501</v>
      </c>
      <c r="D31" s="363">
        <v>1</v>
      </c>
      <c r="E31" s="166">
        <v>285.8374</v>
      </c>
      <c r="F31" s="840">
        <v>0.224737198810574</v>
      </c>
      <c r="G31" s="365">
        <v>0.87422742843161205</v>
      </c>
      <c r="H31" s="877">
        <v>115.6285</v>
      </c>
      <c r="I31" s="840">
        <v>9.0911914230497701E-2</v>
      </c>
      <c r="J31" s="365">
        <v>0.35364723513579599</v>
      </c>
      <c r="K31" s="230">
        <v>36.978400000000001</v>
      </c>
      <c r="L31" s="840">
        <v>2.9073949149050898E-2</v>
      </c>
      <c r="M31" s="254">
        <v>0.113097626620993</v>
      </c>
      <c r="N31" s="2"/>
      <c r="O31" s="489"/>
      <c r="P31" s="811"/>
      <c r="Q31" s="635"/>
      <c r="R31" s="635"/>
      <c r="S31" s="635"/>
      <c r="T31" s="635"/>
      <c r="U31" s="635"/>
      <c r="V31" s="635"/>
      <c r="W31" s="635"/>
      <c r="X31" s="635"/>
      <c r="Y31" s="635"/>
    </row>
    <row r="32" spans="1:25" ht="12" customHeight="1" x14ac:dyDescent="0.2">
      <c r="A32" s="235" t="s">
        <v>67</v>
      </c>
      <c r="B32" s="80"/>
      <c r="C32" s="80"/>
      <c r="D32" s="80"/>
      <c r="E32" s="80"/>
      <c r="F32" s="80"/>
      <c r="G32" s="75"/>
      <c r="H32" s="75"/>
      <c r="I32" s="75"/>
      <c r="J32" s="75"/>
      <c r="K32" s="106"/>
      <c r="L32" s="106"/>
      <c r="M32" s="106"/>
      <c r="N32" s="2"/>
      <c r="O32" s="113"/>
    </row>
    <row r="33" spans="1:15" ht="12" customHeight="1" x14ac:dyDescent="0.2">
      <c r="A33" s="235" t="s">
        <v>240</v>
      </c>
      <c r="B33" s="80"/>
      <c r="C33" s="80"/>
      <c r="D33" s="80"/>
      <c r="E33" s="80"/>
      <c r="F33" s="80"/>
      <c r="G33" s="75"/>
      <c r="H33" s="75"/>
      <c r="I33" s="75"/>
      <c r="J33" s="75"/>
      <c r="K33" s="106"/>
      <c r="L33" s="106"/>
      <c r="M33" s="106"/>
      <c r="N33" s="2"/>
      <c r="O33" s="113"/>
    </row>
    <row r="34" spans="1:15" ht="12" customHeight="1" x14ac:dyDescent="0.2">
      <c r="A34" s="1" t="s">
        <v>252</v>
      </c>
      <c r="B34" s="80"/>
      <c r="C34" s="80"/>
      <c r="D34" s="80"/>
      <c r="E34" s="80"/>
      <c r="F34" s="80"/>
      <c r="G34" s="75"/>
      <c r="H34" s="75"/>
      <c r="I34" s="75"/>
      <c r="J34" s="75"/>
      <c r="K34" s="106"/>
      <c r="L34" s="106"/>
      <c r="M34" s="106"/>
      <c r="N34" s="2"/>
      <c r="O34" s="113"/>
    </row>
    <row r="35" spans="1:15" ht="12" customHeight="1" x14ac:dyDescent="0.2">
      <c r="A35" s="74" t="s">
        <v>241</v>
      </c>
      <c r="B35" s="80"/>
      <c r="C35" s="80"/>
      <c r="D35" s="80"/>
      <c r="E35" s="80"/>
      <c r="F35" s="80"/>
      <c r="G35" s="75"/>
      <c r="H35" s="75"/>
      <c r="I35" s="75"/>
      <c r="J35" s="75"/>
      <c r="K35" s="106"/>
      <c r="L35" s="106"/>
      <c r="M35" s="106"/>
      <c r="N35" s="2"/>
      <c r="O35" s="113"/>
    </row>
    <row r="36" spans="1:15" ht="12" customHeight="1" x14ac:dyDescent="0.2">
      <c r="A36" s="29"/>
      <c r="B36" s="80"/>
      <c r="C36" s="80"/>
      <c r="D36" s="80"/>
      <c r="E36" s="80"/>
      <c r="F36" s="439"/>
      <c r="G36" s="75"/>
      <c r="H36" s="75"/>
      <c r="I36" s="75"/>
      <c r="J36" s="75"/>
      <c r="K36" s="106"/>
      <c r="L36" s="106"/>
      <c r="M36" s="106"/>
      <c r="N36" s="2"/>
      <c r="O36" s="113"/>
    </row>
    <row r="37" spans="1:15" ht="12" customHeight="1" x14ac:dyDescent="0.2">
      <c r="A37" s="29"/>
      <c r="B37" s="80"/>
      <c r="C37" s="80"/>
      <c r="D37" s="80"/>
      <c r="E37" s="80"/>
      <c r="F37" s="80"/>
      <c r="G37" s="75"/>
      <c r="H37" s="75"/>
      <c r="I37" s="75"/>
      <c r="J37" s="75"/>
      <c r="K37" s="80"/>
      <c r="L37" s="80"/>
      <c r="M37" s="80"/>
      <c r="N37" s="2"/>
      <c r="O37" s="113"/>
    </row>
    <row r="38" spans="1:15" ht="12" customHeight="1" x14ac:dyDescent="0.2">
      <c r="A38" s="29"/>
      <c r="B38" s="80"/>
      <c r="C38" s="80"/>
      <c r="D38" s="80"/>
      <c r="E38" s="80"/>
      <c r="F38" s="80"/>
      <c r="G38" s="79"/>
      <c r="H38" s="79"/>
      <c r="I38" s="79"/>
      <c r="J38" s="79"/>
      <c r="K38" s="80"/>
      <c r="L38" s="80"/>
      <c r="M38" s="80"/>
      <c r="N38" s="2"/>
      <c r="O38" s="113"/>
    </row>
    <row r="39" spans="1:15" x14ac:dyDescent="0.2">
      <c r="A39" s="81"/>
      <c r="B39" s="81"/>
      <c r="C39" s="81"/>
      <c r="D39" s="81"/>
      <c r="E39" s="81"/>
      <c r="F39" s="81"/>
      <c r="G39" s="82"/>
      <c r="H39" s="82"/>
      <c r="I39" s="82"/>
      <c r="J39" s="82"/>
      <c r="K39" s="81"/>
      <c r="L39" s="81"/>
      <c r="M39" s="81"/>
      <c r="N39" s="1"/>
    </row>
    <row r="40" spans="1:15" x14ac:dyDescent="0.2">
      <c r="A40" s="83"/>
      <c r="B40" s="83"/>
      <c r="C40" s="83"/>
      <c r="D40" s="83"/>
      <c r="E40" s="83"/>
      <c r="F40" s="83"/>
      <c r="G40" s="82"/>
      <c r="H40" s="82"/>
      <c r="I40" s="82"/>
      <c r="J40" s="82"/>
      <c r="K40" s="83"/>
      <c r="L40" s="83"/>
      <c r="M40" s="83"/>
      <c r="N40" s="1"/>
    </row>
    <row r="41" spans="1:15" x14ac:dyDescent="0.2">
      <c r="A41" s="84"/>
      <c r="B41" s="84"/>
      <c r="C41" s="84"/>
      <c r="D41" s="84"/>
      <c r="E41" s="84"/>
      <c r="F41" s="84"/>
      <c r="G41" s="85"/>
      <c r="H41" s="85"/>
      <c r="I41" s="85"/>
      <c r="J41" s="85"/>
      <c r="K41" s="84"/>
      <c r="L41" s="84"/>
      <c r="M41" s="84"/>
      <c r="N41" s="1"/>
    </row>
    <row r="43" spans="1:15" x14ac:dyDescent="0.2">
      <c r="O43" s="113"/>
    </row>
    <row r="44" spans="1:15" x14ac:dyDescent="0.2">
      <c r="O44" s="113"/>
    </row>
    <row r="45" spans="1:15" x14ac:dyDescent="0.2">
      <c r="A45" s="125"/>
      <c r="O45" s="113"/>
    </row>
    <row r="46" spans="1:15" x14ac:dyDescent="0.2">
      <c r="O46" s="113"/>
    </row>
    <row r="47" spans="1:15" x14ac:dyDescent="0.2">
      <c r="O47" s="113"/>
    </row>
    <row r="48" spans="1:15" x14ac:dyDescent="0.2">
      <c r="O48" s="113"/>
    </row>
    <row r="49" spans="1:15" x14ac:dyDescent="0.2">
      <c r="O49" s="113"/>
    </row>
    <row r="50" spans="1:15" x14ac:dyDescent="0.2">
      <c r="O50" s="113"/>
    </row>
    <row r="51" spans="1:15" x14ac:dyDescent="0.2">
      <c r="O51" s="113"/>
    </row>
    <row r="60" spans="1:15" x14ac:dyDescent="0.2">
      <c r="A60" s="132"/>
    </row>
    <row r="61" spans="1:15" x14ac:dyDescent="0.2">
      <c r="A61" s="132"/>
    </row>
    <row r="62" spans="1:15" x14ac:dyDescent="0.2">
      <c r="A62" s="132"/>
    </row>
    <row r="65" spans="1:10" x14ac:dyDescent="0.2">
      <c r="A65" s="132"/>
      <c r="G65" s="97"/>
      <c r="H65" s="97"/>
      <c r="I65" s="97"/>
      <c r="J65" s="97"/>
    </row>
    <row r="66" spans="1:10" x14ac:dyDescent="0.2">
      <c r="A66" s="132"/>
      <c r="G66" s="97"/>
      <c r="H66" s="97"/>
      <c r="I66" s="97"/>
      <c r="J66" s="97"/>
    </row>
    <row r="67" spans="1:10" x14ac:dyDescent="0.2">
      <c r="A67" s="132"/>
      <c r="G67" s="97"/>
      <c r="H67" s="97"/>
      <c r="I67" s="97"/>
      <c r="J67" s="97"/>
    </row>
    <row r="68" spans="1:10" x14ac:dyDescent="0.2">
      <c r="A68" s="132"/>
      <c r="G68" s="97"/>
      <c r="H68" s="97"/>
      <c r="I68" s="97"/>
      <c r="J68" s="97"/>
    </row>
  </sheetData>
  <mergeCells count="7">
    <mergeCell ref="A1:M1"/>
    <mergeCell ref="A2:A4"/>
    <mergeCell ref="B2:D3"/>
    <mergeCell ref="E2:M2"/>
    <mergeCell ref="E3:G3"/>
    <mergeCell ref="H3:J3"/>
    <mergeCell ref="K3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9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3"/>
  <sheetViews>
    <sheetView zoomScaleNormal="100" workbookViewId="0">
      <selection activeCell="O1" sqref="O1"/>
    </sheetView>
  </sheetViews>
  <sheetFormatPr defaultRowHeight="12" x14ac:dyDescent="0.2"/>
  <cols>
    <col min="1" max="1" width="43.7109375" style="97" customWidth="1"/>
    <col min="2" max="6" width="7.28515625" style="97" customWidth="1"/>
    <col min="7" max="10" width="7.28515625" style="126" customWidth="1"/>
    <col min="11" max="13" width="7.28515625" style="97" customWidth="1"/>
    <col min="14" max="14" width="5.7109375" style="97" customWidth="1"/>
    <col min="15" max="16384" width="9.140625" style="97"/>
  </cols>
  <sheetData>
    <row r="1" spans="1:27" ht="30" customHeight="1" thickBot="1" x14ac:dyDescent="0.25">
      <c r="A1" s="1421" t="s">
        <v>493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13"/>
      <c r="O1" s="1305" t="s">
        <v>528</v>
      </c>
    </row>
    <row r="2" spans="1:27" ht="15" customHeight="1" x14ac:dyDescent="0.2">
      <c r="A2" s="1400" t="s">
        <v>0</v>
      </c>
      <c r="B2" s="1584" t="s">
        <v>242</v>
      </c>
      <c r="C2" s="1651"/>
      <c r="D2" s="1526"/>
      <c r="E2" s="1807" t="s">
        <v>248</v>
      </c>
      <c r="F2" s="1807"/>
      <c r="G2" s="1808"/>
      <c r="H2" s="1808"/>
      <c r="I2" s="1808"/>
      <c r="J2" s="1808"/>
      <c r="K2" s="1808"/>
      <c r="L2" s="1809"/>
      <c r="M2" s="1809"/>
      <c r="N2" s="2"/>
      <c r="O2" s="2"/>
    </row>
    <row r="3" spans="1:27" ht="35.1" customHeight="1" x14ac:dyDescent="0.2">
      <c r="A3" s="1432"/>
      <c r="B3" s="1585"/>
      <c r="C3" s="1652"/>
      <c r="D3" s="1527"/>
      <c r="E3" s="1523" t="s">
        <v>249</v>
      </c>
      <c r="F3" s="1355"/>
      <c r="G3" s="1352"/>
      <c r="H3" s="1525" t="s">
        <v>250</v>
      </c>
      <c r="I3" s="1525"/>
      <c r="J3" s="1352"/>
      <c r="K3" s="1525" t="s">
        <v>251</v>
      </c>
      <c r="L3" s="1524"/>
      <c r="M3" s="1356"/>
      <c r="N3" s="2"/>
      <c r="O3" s="2"/>
    </row>
    <row r="4" spans="1:27" ht="12" customHeight="1" thickBot="1" x14ac:dyDescent="0.25">
      <c r="A4" s="1433"/>
      <c r="B4" s="409" t="s">
        <v>11</v>
      </c>
      <c r="C4" s="820" t="s">
        <v>65</v>
      </c>
      <c r="D4" s="410" t="s">
        <v>66</v>
      </c>
      <c r="E4" s="409" t="s">
        <v>11</v>
      </c>
      <c r="F4" s="889" t="s">
        <v>65</v>
      </c>
      <c r="G4" s="238" t="s">
        <v>66</v>
      </c>
      <c r="H4" s="237" t="s">
        <v>11</v>
      </c>
      <c r="I4" s="238" t="s">
        <v>65</v>
      </c>
      <c r="J4" s="238" t="s">
        <v>66</v>
      </c>
      <c r="K4" s="237" t="s">
        <v>11</v>
      </c>
      <c r="L4" s="412" t="s">
        <v>65</v>
      </c>
      <c r="M4" s="412" t="s">
        <v>66</v>
      </c>
      <c r="N4" s="2"/>
      <c r="O4" s="235"/>
      <c r="P4" s="635"/>
      <c r="Q4" s="635"/>
      <c r="R4" s="635"/>
      <c r="S4" s="635"/>
      <c r="T4" s="635"/>
      <c r="U4" s="635"/>
      <c r="V4" s="635"/>
      <c r="W4" s="635"/>
      <c r="X4" s="635"/>
      <c r="Y4" s="635"/>
      <c r="Z4" s="635"/>
      <c r="AA4" s="635"/>
    </row>
    <row r="5" spans="1:27" ht="12" customHeight="1" x14ac:dyDescent="0.2">
      <c r="A5" s="10" t="s">
        <v>45</v>
      </c>
      <c r="B5" s="134">
        <v>2098.8247000000001</v>
      </c>
      <c r="C5" s="184">
        <v>0.30426799704886098</v>
      </c>
      <c r="D5" s="284">
        <v>1</v>
      </c>
      <c r="E5" s="134">
        <v>1827.0689</v>
      </c>
      <c r="F5" s="184">
        <v>0.26487138000294502</v>
      </c>
      <c r="G5" s="487">
        <v>0.87052001055638395</v>
      </c>
      <c r="H5" s="879">
        <v>910.245</v>
      </c>
      <c r="I5" s="184">
        <v>0.131958816271669</v>
      </c>
      <c r="J5" s="487">
        <v>0.43369272336084103</v>
      </c>
      <c r="K5" s="137">
        <v>265.30149999999998</v>
      </c>
      <c r="L5" s="184">
        <v>3.84609329302531E-2</v>
      </c>
      <c r="M5" s="241">
        <v>0.12640479216773101</v>
      </c>
      <c r="N5" s="2"/>
      <c r="O5" s="572"/>
      <c r="P5" s="635"/>
      <c r="Q5" s="635"/>
      <c r="R5" s="635"/>
      <c r="S5" s="635"/>
      <c r="T5" s="635"/>
      <c r="U5" s="635"/>
      <c r="V5" s="635"/>
      <c r="W5" s="635"/>
      <c r="X5" s="635"/>
      <c r="Y5" s="635"/>
      <c r="Z5" s="635"/>
      <c r="AA5" s="635"/>
    </row>
    <row r="6" spans="1:27" ht="12" customHeight="1" x14ac:dyDescent="0.2">
      <c r="A6" s="375" t="s">
        <v>13</v>
      </c>
      <c r="B6" s="792"/>
      <c r="C6" s="539"/>
      <c r="D6" s="881"/>
      <c r="E6" s="792"/>
      <c r="F6" s="539"/>
      <c r="G6" s="495"/>
      <c r="H6" s="882"/>
      <c r="I6" s="539"/>
      <c r="J6" s="495"/>
      <c r="K6" s="576"/>
      <c r="L6" s="539"/>
      <c r="M6" s="541"/>
      <c r="N6" s="2"/>
      <c r="O6" s="572"/>
      <c r="P6" s="635"/>
      <c r="Q6" s="635"/>
      <c r="R6" s="635"/>
      <c r="S6" s="635"/>
      <c r="T6" s="635"/>
      <c r="U6" s="635"/>
      <c r="V6" s="635"/>
      <c r="W6" s="635"/>
      <c r="X6" s="635"/>
      <c r="Y6" s="635"/>
      <c r="Z6" s="635"/>
      <c r="AA6" s="635"/>
    </row>
    <row r="7" spans="1:27" ht="12" customHeight="1" x14ac:dyDescent="0.2">
      <c r="A7" s="376" t="s">
        <v>14</v>
      </c>
      <c r="B7" s="144">
        <v>1451.4156</v>
      </c>
      <c r="C7" s="197">
        <v>0.27783955326851001</v>
      </c>
      <c r="D7" s="316">
        <v>1</v>
      </c>
      <c r="E7" s="144">
        <v>1391.6487</v>
      </c>
      <c r="F7" s="197">
        <v>0.26639857881829399</v>
      </c>
      <c r="G7" s="229">
        <v>0.95882164970529504</v>
      </c>
      <c r="H7" s="883">
        <v>431.48399999999998</v>
      </c>
      <c r="I7" s="197">
        <v>8.2597515007079694E-2</v>
      </c>
      <c r="J7" s="229">
        <v>0.29728494030241898</v>
      </c>
      <c r="K7" s="153">
        <v>117.0866</v>
      </c>
      <c r="L7" s="197">
        <v>2.2413489725292099E-2</v>
      </c>
      <c r="M7" s="244">
        <v>8.0670622528791897E-2</v>
      </c>
      <c r="N7" s="2"/>
      <c r="O7" s="572"/>
      <c r="P7" s="635"/>
      <c r="Q7" s="635"/>
      <c r="R7" s="635"/>
      <c r="S7" s="635"/>
      <c r="T7" s="635"/>
      <c r="U7" s="635"/>
      <c r="V7" s="635"/>
      <c r="W7" s="635"/>
      <c r="X7" s="635"/>
      <c r="Y7" s="635"/>
      <c r="Z7" s="635"/>
      <c r="AA7" s="635"/>
    </row>
    <row r="8" spans="1:27" ht="12" customHeight="1" x14ac:dyDescent="0.2">
      <c r="A8" s="376" t="s">
        <v>15</v>
      </c>
      <c r="B8" s="144">
        <v>647.40909999999997</v>
      </c>
      <c r="C8" s="197">
        <v>0.38674073776718099</v>
      </c>
      <c r="D8" s="316">
        <v>1</v>
      </c>
      <c r="E8" s="144">
        <v>435.42020000000002</v>
      </c>
      <c r="F8" s="197">
        <v>0.26010559534416999</v>
      </c>
      <c r="G8" s="229">
        <v>0.67255804714515099</v>
      </c>
      <c r="H8" s="883">
        <v>478.76100000000002</v>
      </c>
      <c r="I8" s="197">
        <v>0.28599595272008599</v>
      </c>
      <c r="J8" s="229">
        <v>0.73950304374776299</v>
      </c>
      <c r="K8" s="153">
        <v>148.2149</v>
      </c>
      <c r="L8" s="197">
        <v>8.8538668631764697E-2</v>
      </c>
      <c r="M8" s="244">
        <v>0.22893545981976501</v>
      </c>
      <c r="N8" s="2"/>
      <c r="O8" s="572"/>
      <c r="P8" s="635"/>
      <c r="Q8" s="635"/>
      <c r="R8" s="635"/>
      <c r="S8" s="635"/>
      <c r="T8" s="635"/>
      <c r="U8" s="635"/>
      <c r="V8" s="635"/>
      <c r="W8" s="635"/>
      <c r="X8" s="635"/>
      <c r="Y8" s="635"/>
      <c r="Z8" s="635"/>
      <c r="AA8" s="635"/>
    </row>
    <row r="9" spans="1:27" ht="12" customHeight="1" x14ac:dyDescent="0.2">
      <c r="A9" s="377" t="s">
        <v>16</v>
      </c>
      <c r="B9" s="793"/>
      <c r="C9" s="549"/>
      <c r="D9" s="884"/>
      <c r="E9" s="793"/>
      <c r="F9" s="549"/>
      <c r="G9" s="505"/>
      <c r="H9" s="885"/>
      <c r="I9" s="549"/>
      <c r="J9" s="505"/>
      <c r="K9" s="577"/>
      <c r="L9" s="549"/>
      <c r="M9" s="551"/>
      <c r="N9" s="2"/>
      <c r="O9" s="572"/>
      <c r="P9" s="635"/>
      <c r="Q9" s="635"/>
      <c r="R9" s="635"/>
      <c r="S9" s="635"/>
      <c r="T9" s="635"/>
      <c r="U9" s="635"/>
      <c r="V9" s="635"/>
      <c r="W9" s="635"/>
      <c r="X9" s="635"/>
      <c r="Y9" s="635"/>
      <c r="Z9" s="635"/>
      <c r="AA9" s="635"/>
    </row>
    <row r="10" spans="1:27" ht="12" customHeight="1" x14ac:dyDescent="0.2">
      <c r="A10" s="42" t="s">
        <v>17</v>
      </c>
      <c r="B10" s="794">
        <v>863.47199999999998</v>
      </c>
      <c r="C10" s="210">
        <v>0.20908307138584201</v>
      </c>
      <c r="D10" s="469">
        <v>1</v>
      </c>
      <c r="E10" s="794">
        <v>785.01179999999999</v>
      </c>
      <c r="F10" s="210">
        <v>0.19008454034193201</v>
      </c>
      <c r="G10" s="224">
        <v>0.90913405414419901</v>
      </c>
      <c r="H10" s="225">
        <v>275.7835</v>
      </c>
      <c r="I10" s="210">
        <v>6.6778843109605607E-2</v>
      </c>
      <c r="J10" s="224">
        <v>0.31938904793670198</v>
      </c>
      <c r="K10" s="159">
        <v>72.390299999999996</v>
      </c>
      <c r="L10" s="210">
        <v>1.75287516706303E-2</v>
      </c>
      <c r="M10" s="308">
        <v>8.3836302740563695E-2</v>
      </c>
      <c r="N10" s="2"/>
      <c r="O10" s="572"/>
      <c r="P10" s="635"/>
      <c r="Q10" s="635"/>
      <c r="R10" s="635"/>
      <c r="S10" s="635"/>
      <c r="T10" s="635"/>
      <c r="U10" s="635"/>
      <c r="V10" s="635"/>
      <c r="W10" s="635"/>
      <c r="X10" s="635"/>
      <c r="Y10" s="635"/>
      <c r="Z10" s="635"/>
      <c r="AA10" s="635"/>
    </row>
    <row r="11" spans="1:27" ht="12" customHeight="1" x14ac:dyDescent="0.2">
      <c r="A11" s="29" t="s">
        <v>18</v>
      </c>
      <c r="B11" s="150">
        <v>787.05539999999996</v>
      </c>
      <c r="C11" s="215">
        <v>0.38810224408394101</v>
      </c>
      <c r="D11" s="335">
        <v>1</v>
      </c>
      <c r="E11" s="150">
        <v>673.58870000000002</v>
      </c>
      <c r="F11" s="215">
        <v>0.33215106085236701</v>
      </c>
      <c r="G11" s="227">
        <v>0.85583390953165395</v>
      </c>
      <c r="H11" s="228">
        <v>316.6472</v>
      </c>
      <c r="I11" s="215">
        <v>0.156140836976528</v>
      </c>
      <c r="J11" s="227">
        <v>0.40231882025077298</v>
      </c>
      <c r="K11" s="153">
        <v>93.703599999999994</v>
      </c>
      <c r="L11" s="215">
        <v>4.6205867387154598E-2</v>
      </c>
      <c r="M11" s="244">
        <v>0.119055913980134</v>
      </c>
      <c r="N11" s="2"/>
      <c r="O11" s="572"/>
      <c r="P11" s="635"/>
      <c r="Q11" s="635"/>
      <c r="R11" s="635"/>
      <c r="S11" s="635"/>
      <c r="T11" s="635"/>
      <c r="U11" s="635"/>
      <c r="V11" s="635"/>
      <c r="W11" s="635"/>
      <c r="X11" s="635"/>
      <c r="Y11" s="635"/>
      <c r="Z11" s="635"/>
      <c r="AA11" s="635"/>
    </row>
    <row r="12" spans="1:27" ht="12" customHeight="1" x14ac:dyDescent="0.2">
      <c r="A12" s="29" t="s">
        <v>19</v>
      </c>
      <c r="B12" s="150">
        <v>448.29730000000001</v>
      </c>
      <c r="C12" s="215">
        <v>0.60565558457531998</v>
      </c>
      <c r="D12" s="335">
        <v>1</v>
      </c>
      <c r="E12" s="150">
        <v>368.46839999999997</v>
      </c>
      <c r="F12" s="215">
        <v>0.49780568430711702</v>
      </c>
      <c r="G12" s="227">
        <v>0.82192866207313697</v>
      </c>
      <c r="H12" s="228">
        <v>317.8143</v>
      </c>
      <c r="I12" s="215">
        <v>0.42937132490625302</v>
      </c>
      <c r="J12" s="227">
        <v>0.70893645801569605</v>
      </c>
      <c r="K12" s="153">
        <v>99.207599999999999</v>
      </c>
      <c r="L12" s="215">
        <v>0.13403078040468799</v>
      </c>
      <c r="M12" s="244">
        <v>0.22129867835474401</v>
      </c>
      <c r="N12" s="2"/>
      <c r="O12" s="572"/>
      <c r="P12" s="635"/>
      <c r="Q12" s="635"/>
      <c r="R12" s="635"/>
      <c r="S12" s="635"/>
      <c r="T12" s="635"/>
      <c r="U12" s="635"/>
      <c r="V12" s="635"/>
      <c r="W12" s="635"/>
      <c r="X12" s="635"/>
      <c r="Y12" s="635"/>
      <c r="Z12" s="635"/>
      <c r="AA12" s="635"/>
    </row>
    <row r="13" spans="1:27" ht="12" customHeight="1" x14ac:dyDescent="0.2">
      <c r="A13" s="378" t="s">
        <v>47</v>
      </c>
      <c r="B13" s="795"/>
      <c r="C13" s="223"/>
      <c r="D13" s="344"/>
      <c r="E13" s="795"/>
      <c r="F13" s="223"/>
      <c r="G13" s="352"/>
      <c r="H13" s="350"/>
      <c r="I13" s="223"/>
      <c r="J13" s="352"/>
      <c r="K13" s="149"/>
      <c r="L13" s="223"/>
      <c r="M13" s="328"/>
      <c r="N13" s="2"/>
      <c r="O13" s="572"/>
      <c r="P13" s="635"/>
      <c r="Q13" s="635"/>
      <c r="R13" s="635"/>
      <c r="S13" s="635"/>
      <c r="T13" s="635"/>
      <c r="U13" s="635"/>
      <c r="V13" s="635"/>
      <c r="W13" s="635"/>
      <c r="X13" s="635"/>
      <c r="Y13" s="635"/>
      <c r="Z13" s="635"/>
      <c r="AA13" s="635"/>
    </row>
    <row r="14" spans="1:27" ht="12" customHeight="1" x14ac:dyDescent="0.2">
      <c r="A14" s="64" t="s">
        <v>48</v>
      </c>
      <c r="B14" s="794">
        <v>160.10939999999999</v>
      </c>
      <c r="C14" s="210">
        <v>0.171342347273746</v>
      </c>
      <c r="D14" s="469">
        <v>1</v>
      </c>
      <c r="E14" s="794">
        <v>145.75190000000001</v>
      </c>
      <c r="F14" s="210">
        <v>0.155977554507157</v>
      </c>
      <c r="G14" s="224">
        <v>0.910326938955489</v>
      </c>
      <c r="H14" s="225">
        <v>46.2301</v>
      </c>
      <c r="I14" s="210">
        <v>4.9473509042567101E-2</v>
      </c>
      <c r="J14" s="224">
        <v>0.288740698547368</v>
      </c>
      <c r="K14" s="159">
        <v>11.4643</v>
      </c>
      <c r="L14" s="210">
        <v>1.22686117857565E-2</v>
      </c>
      <c r="M14" s="308">
        <v>7.1602916505839095E-2</v>
      </c>
      <c r="N14" s="2"/>
      <c r="O14" s="572"/>
      <c r="P14" s="635"/>
      <c r="Q14" s="635"/>
      <c r="R14" s="635"/>
      <c r="S14" s="635"/>
      <c r="T14" s="635"/>
      <c r="U14" s="635"/>
      <c r="V14" s="635"/>
      <c r="W14" s="635"/>
      <c r="X14" s="635"/>
      <c r="Y14" s="635"/>
      <c r="Z14" s="635"/>
      <c r="AA14" s="635"/>
    </row>
    <row r="15" spans="1:27" ht="12" customHeight="1" x14ac:dyDescent="0.2">
      <c r="A15" s="64" t="s">
        <v>49</v>
      </c>
      <c r="B15" s="150">
        <v>83.805499999999995</v>
      </c>
      <c r="C15" s="215">
        <v>0.25621823469272897</v>
      </c>
      <c r="D15" s="335">
        <v>1</v>
      </c>
      <c r="E15" s="150">
        <v>72.349199999999996</v>
      </c>
      <c r="F15" s="215">
        <v>0.221192932509575</v>
      </c>
      <c r="G15" s="227">
        <v>0.86329894815972696</v>
      </c>
      <c r="H15" s="228">
        <v>43.340699999999998</v>
      </c>
      <c r="I15" s="215">
        <v>0.13250535638290101</v>
      </c>
      <c r="J15" s="227">
        <v>0.51715818174224804</v>
      </c>
      <c r="K15" s="153">
        <v>13.7935</v>
      </c>
      <c r="L15" s="215">
        <v>4.2170814806118499E-2</v>
      </c>
      <c r="M15" s="244">
        <v>0.16458943625418401</v>
      </c>
      <c r="N15" s="2"/>
      <c r="O15" s="572"/>
      <c r="P15" s="635"/>
      <c r="Q15" s="635"/>
      <c r="R15" s="635"/>
      <c r="S15" s="635"/>
      <c r="T15" s="635"/>
      <c r="U15" s="635"/>
      <c r="V15" s="635"/>
      <c r="W15" s="635"/>
      <c r="X15" s="635"/>
      <c r="Y15" s="635"/>
      <c r="Z15" s="635"/>
      <c r="AA15" s="635"/>
    </row>
    <row r="16" spans="1:27" ht="12" customHeight="1" x14ac:dyDescent="0.2">
      <c r="A16" s="64" t="s">
        <v>50</v>
      </c>
      <c r="B16" s="150">
        <v>107.82340000000001</v>
      </c>
      <c r="C16" s="215">
        <v>0.19402964662236699</v>
      </c>
      <c r="D16" s="335">
        <v>1</v>
      </c>
      <c r="E16" s="150">
        <v>91.810199999999995</v>
      </c>
      <c r="F16" s="215">
        <v>0.16521367961248601</v>
      </c>
      <c r="G16" s="227">
        <v>0.85148678301741498</v>
      </c>
      <c r="H16" s="228">
        <v>36.396999999999998</v>
      </c>
      <c r="I16" s="215">
        <v>6.5496887021873798E-2</v>
      </c>
      <c r="J16" s="227">
        <v>0.33756123438882502</v>
      </c>
      <c r="K16" s="153" t="s">
        <v>422</v>
      </c>
      <c r="L16" s="215" t="s">
        <v>422</v>
      </c>
      <c r="M16" s="244" t="s">
        <v>422</v>
      </c>
      <c r="N16" s="2"/>
      <c r="O16" s="572"/>
      <c r="P16" s="635"/>
      <c r="Q16" s="635"/>
      <c r="R16" s="635"/>
      <c r="S16" s="635"/>
      <c r="T16" s="635"/>
      <c r="U16" s="635"/>
      <c r="V16" s="635"/>
      <c r="W16" s="635"/>
      <c r="X16" s="635"/>
      <c r="Y16" s="635"/>
      <c r="Z16" s="635"/>
      <c r="AA16" s="635"/>
    </row>
    <row r="17" spans="1:27" ht="12" customHeight="1" x14ac:dyDescent="0.2">
      <c r="A17" s="64" t="s">
        <v>51</v>
      </c>
      <c r="B17" s="150">
        <v>90.41</v>
      </c>
      <c r="C17" s="215">
        <v>0.45666482640321798</v>
      </c>
      <c r="D17" s="335">
        <v>1</v>
      </c>
      <c r="E17" s="150">
        <v>85.001900000000006</v>
      </c>
      <c r="F17" s="215">
        <v>0.42934827903377598</v>
      </c>
      <c r="G17" s="227">
        <v>0.94018250193562702</v>
      </c>
      <c r="H17" s="228">
        <v>45.947600000000001</v>
      </c>
      <c r="I17" s="215">
        <v>0.23208331796974299</v>
      </c>
      <c r="J17" s="227">
        <v>0.508213693175534</v>
      </c>
      <c r="K17" s="153">
        <v>16.7027</v>
      </c>
      <c r="L17" s="215">
        <v>8.43660612317777E-2</v>
      </c>
      <c r="M17" s="244">
        <v>0.18474394425395399</v>
      </c>
      <c r="N17" s="2"/>
      <c r="O17" s="572"/>
      <c r="P17" s="635"/>
      <c r="Q17" s="635"/>
      <c r="R17" s="635"/>
      <c r="S17" s="635"/>
      <c r="T17" s="635"/>
      <c r="U17" s="635"/>
      <c r="V17" s="635"/>
      <c r="W17" s="635"/>
      <c r="X17" s="635"/>
      <c r="Y17" s="635"/>
      <c r="Z17" s="635"/>
      <c r="AA17" s="635"/>
    </row>
    <row r="18" spans="1:27" ht="12" customHeight="1" x14ac:dyDescent="0.2">
      <c r="A18" s="64" t="s">
        <v>52</v>
      </c>
      <c r="B18" s="150">
        <v>22.711400000000001</v>
      </c>
      <c r="C18" s="215">
        <v>0.53902274625958801</v>
      </c>
      <c r="D18" s="335">
        <v>1</v>
      </c>
      <c r="E18" s="150">
        <v>17.938500000000001</v>
      </c>
      <c r="F18" s="215">
        <v>0.42574475962633801</v>
      </c>
      <c r="G18" s="227">
        <v>0.78984562818672599</v>
      </c>
      <c r="H18" s="228">
        <v>11.2019</v>
      </c>
      <c r="I18" s="215">
        <v>0.26586114908483299</v>
      </c>
      <c r="J18" s="227">
        <v>0.49322807048442602</v>
      </c>
      <c r="K18" s="153" t="s">
        <v>422</v>
      </c>
      <c r="L18" s="215" t="s">
        <v>422</v>
      </c>
      <c r="M18" s="244" t="s">
        <v>422</v>
      </c>
      <c r="N18" s="2"/>
      <c r="O18" s="572"/>
      <c r="P18" s="635"/>
      <c r="Q18" s="635"/>
      <c r="R18" s="635"/>
      <c r="S18" s="635"/>
      <c r="T18" s="635"/>
      <c r="U18" s="635"/>
      <c r="V18" s="635"/>
      <c r="W18" s="635"/>
      <c r="X18" s="635"/>
      <c r="Y18" s="635"/>
      <c r="Z18" s="635"/>
      <c r="AA18" s="635"/>
    </row>
    <row r="19" spans="1:27" ht="12" customHeight="1" x14ac:dyDescent="0.2">
      <c r="A19" s="64" t="s">
        <v>53</v>
      </c>
      <c r="B19" s="150">
        <v>158.07509999999999</v>
      </c>
      <c r="C19" s="215">
        <v>0.316258866546545</v>
      </c>
      <c r="D19" s="335">
        <v>1</v>
      </c>
      <c r="E19" s="150">
        <v>140</v>
      </c>
      <c r="F19" s="215">
        <v>0.28009624106843101</v>
      </c>
      <c r="G19" s="227">
        <v>0.88565498297960898</v>
      </c>
      <c r="H19" s="228">
        <v>61.8232</v>
      </c>
      <c r="I19" s="215">
        <v>0.12368889950587</v>
      </c>
      <c r="J19" s="227">
        <v>0.391100179598178</v>
      </c>
      <c r="K19" s="153">
        <v>17.1797</v>
      </c>
      <c r="L19" s="215">
        <v>3.4371209947737999E-2</v>
      </c>
      <c r="M19" s="244">
        <v>0.10868062079353399</v>
      </c>
      <c r="N19" s="2"/>
      <c r="O19" s="572"/>
      <c r="P19" s="635"/>
      <c r="Q19" s="635"/>
      <c r="R19" s="635"/>
      <c r="S19" s="635"/>
      <c r="T19" s="635"/>
      <c r="U19" s="635"/>
      <c r="V19" s="635"/>
      <c r="W19" s="635"/>
      <c r="X19" s="635"/>
      <c r="Y19" s="635"/>
      <c r="Z19" s="635"/>
      <c r="AA19" s="635"/>
    </row>
    <row r="20" spans="1:27" ht="12" customHeight="1" x14ac:dyDescent="0.2">
      <c r="A20" s="64" t="s">
        <v>54</v>
      </c>
      <c r="B20" s="150">
        <v>104.4221</v>
      </c>
      <c r="C20" s="215">
        <v>0.42126935805117799</v>
      </c>
      <c r="D20" s="335">
        <v>1</v>
      </c>
      <c r="E20" s="150">
        <v>90.465999999999994</v>
      </c>
      <c r="F20" s="215">
        <v>0.36496636004694299</v>
      </c>
      <c r="G20" s="227">
        <v>0.86634917321141802</v>
      </c>
      <c r="H20" s="228">
        <v>66.268799999999999</v>
      </c>
      <c r="I20" s="215">
        <v>0.26734776292395901</v>
      </c>
      <c r="J20" s="227">
        <v>0.63462427972622604</v>
      </c>
      <c r="K20" s="153">
        <v>16.8141</v>
      </c>
      <c r="L20" s="215">
        <v>6.7833007698641506E-2</v>
      </c>
      <c r="M20" s="244">
        <v>0.16102051194143799</v>
      </c>
      <c r="N20" s="2"/>
      <c r="O20" s="572"/>
      <c r="P20" s="635"/>
      <c r="Q20" s="635"/>
      <c r="R20" s="635"/>
      <c r="S20" s="635"/>
      <c r="T20" s="635"/>
      <c r="U20" s="635"/>
      <c r="V20" s="635"/>
      <c r="W20" s="635"/>
      <c r="X20" s="635"/>
      <c r="Y20" s="635"/>
      <c r="Z20" s="635"/>
      <c r="AA20" s="635"/>
    </row>
    <row r="21" spans="1:27" ht="12" customHeight="1" x14ac:dyDescent="0.2">
      <c r="A21" s="64" t="s">
        <v>55</v>
      </c>
      <c r="B21" s="150">
        <v>382.86419999999998</v>
      </c>
      <c r="C21" s="215">
        <v>0.25654185956567799</v>
      </c>
      <c r="D21" s="335">
        <v>1</v>
      </c>
      <c r="E21" s="150">
        <v>334.26299999999998</v>
      </c>
      <c r="F21" s="215">
        <v>0.22397615552460201</v>
      </c>
      <c r="G21" s="227">
        <v>0.87305890704850397</v>
      </c>
      <c r="H21" s="228">
        <v>156.48929999999999</v>
      </c>
      <c r="I21" s="215">
        <v>0.10485716874059101</v>
      </c>
      <c r="J21" s="227">
        <v>0.40873317484371702</v>
      </c>
      <c r="K21" s="153">
        <v>55.711100000000002</v>
      </c>
      <c r="L21" s="215">
        <v>3.7329761289902397E-2</v>
      </c>
      <c r="M21" s="244">
        <v>0.14551138497671001</v>
      </c>
      <c r="N21" s="2"/>
      <c r="O21" s="572"/>
      <c r="P21" s="635"/>
      <c r="Q21" s="635"/>
      <c r="R21" s="635"/>
      <c r="S21" s="635"/>
      <c r="T21" s="635"/>
      <c r="U21" s="635"/>
      <c r="V21" s="635"/>
      <c r="W21" s="635"/>
      <c r="X21" s="635"/>
      <c r="Y21" s="635"/>
      <c r="Z21" s="635"/>
      <c r="AA21" s="635"/>
    </row>
    <row r="22" spans="1:27" ht="12" customHeight="1" x14ac:dyDescent="0.2">
      <c r="A22" s="64" t="s">
        <v>56</v>
      </c>
      <c r="B22" s="150">
        <v>109.9678</v>
      </c>
      <c r="C22" s="215">
        <v>0.44006887894042002</v>
      </c>
      <c r="D22" s="335">
        <v>1</v>
      </c>
      <c r="E22" s="150">
        <v>98.977800000000002</v>
      </c>
      <c r="F22" s="215">
        <v>0.39608912323415701</v>
      </c>
      <c r="G22" s="227">
        <v>0.90006165441156405</v>
      </c>
      <c r="H22" s="228">
        <v>47.049300000000002</v>
      </c>
      <c r="I22" s="215">
        <v>0.188281776173857</v>
      </c>
      <c r="J22" s="227">
        <v>0.42784615132793402</v>
      </c>
      <c r="K22" s="153">
        <v>15.9139</v>
      </c>
      <c r="L22" s="215">
        <v>6.3684206945760005E-2</v>
      </c>
      <c r="M22" s="244">
        <v>0.14471417996904501</v>
      </c>
      <c r="N22" s="2"/>
      <c r="O22" s="572"/>
      <c r="P22" s="635"/>
      <c r="Q22" s="635"/>
      <c r="R22" s="635"/>
      <c r="S22" s="635"/>
      <c r="T22" s="635"/>
      <c r="U22" s="635"/>
      <c r="V22" s="635"/>
      <c r="W22" s="635"/>
      <c r="X22" s="635"/>
      <c r="Y22" s="635"/>
      <c r="Z22" s="635"/>
      <c r="AA22" s="635"/>
    </row>
    <row r="23" spans="1:27" ht="12" customHeight="1" x14ac:dyDescent="0.2">
      <c r="A23" s="64" t="s">
        <v>57</v>
      </c>
      <c r="B23" s="150">
        <v>176.49510000000001</v>
      </c>
      <c r="C23" s="215">
        <v>0.40966154981704</v>
      </c>
      <c r="D23" s="335">
        <v>1</v>
      </c>
      <c r="E23" s="150">
        <v>152.34190000000001</v>
      </c>
      <c r="F23" s="215">
        <v>0.35359972518258298</v>
      </c>
      <c r="G23" s="227">
        <v>0.86315087501012799</v>
      </c>
      <c r="H23" s="228">
        <v>81.147199999999998</v>
      </c>
      <c r="I23" s="215">
        <v>0.188350201877068</v>
      </c>
      <c r="J23" s="227">
        <v>0.45977027124265801</v>
      </c>
      <c r="K23" s="153">
        <v>17.498999999999999</v>
      </c>
      <c r="L23" s="215">
        <v>4.0616807266878101E-2</v>
      </c>
      <c r="M23" s="244">
        <v>9.9147228449968303E-2</v>
      </c>
      <c r="N23" s="2"/>
      <c r="O23" s="572"/>
      <c r="P23" s="635"/>
      <c r="Q23" s="635"/>
      <c r="R23" s="635"/>
      <c r="S23" s="635"/>
      <c r="T23" s="635"/>
      <c r="U23" s="635"/>
      <c r="V23" s="635"/>
      <c r="W23" s="635"/>
      <c r="X23" s="635"/>
      <c r="Y23" s="635"/>
      <c r="Z23" s="635"/>
      <c r="AA23" s="635"/>
    </row>
    <row r="24" spans="1:27" ht="12" customHeight="1" x14ac:dyDescent="0.2">
      <c r="A24" s="64" t="s">
        <v>58</v>
      </c>
      <c r="B24" s="150">
        <v>312.77429999999998</v>
      </c>
      <c r="C24" s="215">
        <v>0.41815523042473701</v>
      </c>
      <c r="D24" s="335">
        <v>1</v>
      </c>
      <c r="E24" s="150">
        <v>276.67309999999998</v>
      </c>
      <c r="F24" s="215">
        <v>0.36989069716669898</v>
      </c>
      <c r="G24" s="227">
        <v>0.88457747327705605</v>
      </c>
      <c r="H24" s="228">
        <v>136.88820000000001</v>
      </c>
      <c r="I24" s="215">
        <v>0.183009015809251</v>
      </c>
      <c r="J24" s="227">
        <v>0.43765808124260802</v>
      </c>
      <c r="K24" s="153">
        <v>40.302100000000003</v>
      </c>
      <c r="L24" s="215">
        <v>5.3880814095342101E-2</v>
      </c>
      <c r="M24" s="244">
        <v>0.12885361744874799</v>
      </c>
      <c r="N24" s="2"/>
      <c r="O24" s="572"/>
      <c r="P24" s="635"/>
      <c r="Q24" s="635"/>
      <c r="R24" s="635"/>
      <c r="S24" s="635"/>
      <c r="T24" s="635"/>
      <c r="U24" s="635"/>
      <c r="V24" s="635"/>
      <c r="W24" s="635"/>
      <c r="X24" s="635"/>
      <c r="Y24" s="635"/>
      <c r="Z24" s="635"/>
      <c r="AA24" s="635"/>
    </row>
    <row r="25" spans="1:27" ht="12" customHeight="1" x14ac:dyDescent="0.2">
      <c r="A25" s="64" t="s">
        <v>59</v>
      </c>
      <c r="B25" s="150">
        <v>129.75389999999999</v>
      </c>
      <c r="C25" s="215">
        <v>0.413032987531394</v>
      </c>
      <c r="D25" s="335">
        <v>1</v>
      </c>
      <c r="E25" s="150">
        <v>98.0458</v>
      </c>
      <c r="F25" s="215">
        <v>0.31209967244842401</v>
      </c>
      <c r="G25" s="227">
        <v>0.755628925219203</v>
      </c>
      <c r="H25" s="228">
        <v>77.191699999999997</v>
      </c>
      <c r="I25" s="215">
        <v>0.245716841371451</v>
      </c>
      <c r="J25" s="227">
        <v>0.59490851527391497</v>
      </c>
      <c r="K25" s="153">
        <v>22.879100000000001</v>
      </c>
      <c r="L25" s="215">
        <v>7.2828816898987403E-2</v>
      </c>
      <c r="M25" s="244">
        <v>0.17632687726534599</v>
      </c>
      <c r="N25" s="2"/>
      <c r="O25" s="572"/>
      <c r="P25" s="635"/>
      <c r="Q25" s="635"/>
      <c r="R25" s="635"/>
      <c r="S25" s="635"/>
      <c r="T25" s="635"/>
      <c r="U25" s="635"/>
      <c r="V25" s="635"/>
      <c r="W25" s="635"/>
      <c r="X25" s="635"/>
      <c r="Y25" s="635"/>
      <c r="Z25" s="635"/>
      <c r="AA25" s="635"/>
    </row>
    <row r="26" spans="1:27" ht="12" customHeight="1" x14ac:dyDescent="0.2">
      <c r="A26" s="64" t="s">
        <v>60</v>
      </c>
      <c r="B26" s="150">
        <v>56.3566</v>
      </c>
      <c r="C26" s="215">
        <v>0.58731587953670505</v>
      </c>
      <c r="D26" s="335">
        <v>1</v>
      </c>
      <c r="E26" s="150">
        <v>51.923699999999997</v>
      </c>
      <c r="F26" s="215">
        <v>0.54111876043444795</v>
      </c>
      <c r="G26" s="227">
        <v>0.92134195462465796</v>
      </c>
      <c r="H26" s="228">
        <v>24.008299999999998</v>
      </c>
      <c r="I26" s="215">
        <v>0.25020061236272401</v>
      </c>
      <c r="J26" s="227">
        <v>0.42600689182810902</v>
      </c>
      <c r="K26" s="153">
        <v>6.3095999999999997</v>
      </c>
      <c r="L26" s="215">
        <v>6.5755000719078097E-2</v>
      </c>
      <c r="M26" s="244">
        <v>0.111958492882821</v>
      </c>
      <c r="N26" s="2"/>
      <c r="O26" s="572"/>
      <c r="P26" s="635"/>
      <c r="Q26" s="635"/>
      <c r="R26" s="635"/>
      <c r="S26" s="635"/>
      <c r="T26" s="635"/>
      <c r="U26" s="635"/>
      <c r="V26" s="635"/>
      <c r="W26" s="635"/>
      <c r="X26" s="635"/>
      <c r="Y26" s="635"/>
      <c r="Z26" s="635"/>
      <c r="AA26" s="635"/>
    </row>
    <row r="27" spans="1:27" ht="12" customHeight="1" x14ac:dyDescent="0.2">
      <c r="A27" s="64" t="s">
        <v>61</v>
      </c>
      <c r="B27" s="150">
        <v>203.2559</v>
      </c>
      <c r="C27" s="215">
        <v>0.26685117921821999</v>
      </c>
      <c r="D27" s="335">
        <v>1</v>
      </c>
      <c r="E27" s="150">
        <v>171.52590000000001</v>
      </c>
      <c r="F27" s="215">
        <v>0.22519340733266099</v>
      </c>
      <c r="G27" s="227">
        <v>0.84389137043500295</v>
      </c>
      <c r="H27" s="228">
        <v>76.261700000000005</v>
      </c>
      <c r="I27" s="215">
        <v>0.100122675770721</v>
      </c>
      <c r="J27" s="227">
        <v>0.37520042468631898</v>
      </c>
      <c r="K27" s="153">
        <v>23.293299999999999</v>
      </c>
      <c r="L27" s="215">
        <v>3.0581373396215202E-2</v>
      </c>
      <c r="M27" s="244">
        <v>0.114600855374924</v>
      </c>
      <c r="N27" s="2"/>
      <c r="O27" s="572"/>
      <c r="P27" s="635"/>
      <c r="Q27" s="635"/>
      <c r="R27" s="635"/>
      <c r="S27" s="635"/>
      <c r="T27" s="635"/>
      <c r="U27" s="635"/>
      <c r="V27" s="635"/>
      <c r="W27" s="635"/>
      <c r="X27" s="635"/>
      <c r="Y27" s="635"/>
      <c r="Z27" s="635"/>
      <c r="AA27" s="635"/>
    </row>
    <row r="28" spans="1:27" ht="12" customHeight="1" x14ac:dyDescent="0.2">
      <c r="A28" s="378" t="s">
        <v>30</v>
      </c>
      <c r="B28" s="795"/>
      <c r="C28" s="223"/>
      <c r="D28" s="344"/>
      <c r="E28" s="795"/>
      <c r="F28" s="223"/>
      <c r="G28" s="352"/>
      <c r="H28" s="350"/>
      <c r="I28" s="223"/>
      <c r="J28" s="352"/>
      <c r="K28" s="149"/>
      <c r="L28" s="223"/>
      <c r="M28" s="328"/>
      <c r="N28" s="2"/>
      <c r="O28" s="572"/>
      <c r="P28" s="635"/>
      <c r="Q28" s="635"/>
      <c r="R28" s="635"/>
      <c r="S28" s="635"/>
      <c r="T28" s="635"/>
      <c r="U28" s="635"/>
      <c r="V28" s="635"/>
      <c r="W28" s="635"/>
      <c r="X28" s="635"/>
      <c r="Y28" s="635"/>
      <c r="Z28" s="635"/>
      <c r="AA28" s="635"/>
    </row>
    <row r="29" spans="1:27" ht="12" customHeight="1" x14ac:dyDescent="0.2">
      <c r="A29" s="376" t="s">
        <v>31</v>
      </c>
      <c r="B29" s="150">
        <v>255.08779999999999</v>
      </c>
      <c r="C29" s="215">
        <v>0.35140005386279599</v>
      </c>
      <c r="D29" s="335">
        <v>1</v>
      </c>
      <c r="E29" s="150">
        <v>232.71510000000001</v>
      </c>
      <c r="F29" s="215">
        <v>0.32058020287401401</v>
      </c>
      <c r="G29" s="227">
        <v>0.91229411990694997</v>
      </c>
      <c r="H29" s="228">
        <v>118.65779999999999</v>
      </c>
      <c r="I29" s="215">
        <v>0.16345884558665999</v>
      </c>
      <c r="J29" s="227">
        <v>0.46516454334546797</v>
      </c>
      <c r="K29" s="153">
        <v>54.828200000000002</v>
      </c>
      <c r="L29" s="215">
        <v>7.5529415492235005E-2</v>
      </c>
      <c r="M29" s="244">
        <v>0.21493854272920901</v>
      </c>
      <c r="N29" s="2"/>
      <c r="O29" s="572"/>
      <c r="P29" s="635"/>
      <c r="Q29" s="635"/>
      <c r="R29" s="635"/>
      <c r="S29" s="635"/>
      <c r="T29" s="635"/>
      <c r="U29" s="635"/>
      <c r="V29" s="635"/>
      <c r="W29" s="635"/>
      <c r="X29" s="635"/>
      <c r="Y29" s="635"/>
      <c r="Z29" s="635"/>
      <c r="AA29" s="635"/>
    </row>
    <row r="30" spans="1:27" ht="12" customHeight="1" x14ac:dyDescent="0.2">
      <c r="A30" s="376" t="s">
        <v>32</v>
      </c>
      <c r="B30" s="150">
        <v>234.00630000000001</v>
      </c>
      <c r="C30" s="215">
        <v>0.33204982032189501</v>
      </c>
      <c r="D30" s="335">
        <v>1</v>
      </c>
      <c r="E30" s="150">
        <v>200.85329999999999</v>
      </c>
      <c r="F30" s="215">
        <v>0.28500643861323299</v>
      </c>
      <c r="G30" s="227">
        <v>0.85832432716555096</v>
      </c>
      <c r="H30" s="228">
        <v>110.88679999999999</v>
      </c>
      <c r="I30" s="215">
        <v>0.15734594331891899</v>
      </c>
      <c r="J30" s="227">
        <v>0.47386245583986403</v>
      </c>
      <c r="K30" s="153">
        <v>19.581800000000001</v>
      </c>
      <c r="L30" s="215">
        <v>2.7786145807096999E-2</v>
      </c>
      <c r="M30" s="244">
        <v>8.3680653042247199E-2</v>
      </c>
      <c r="N30" s="2"/>
      <c r="O30" s="572"/>
      <c r="P30" s="635"/>
      <c r="Q30" s="635"/>
      <c r="R30" s="635"/>
      <c r="S30" s="635"/>
      <c r="T30" s="635"/>
      <c r="U30" s="635"/>
      <c r="V30" s="635"/>
      <c r="W30" s="635"/>
      <c r="X30" s="635"/>
      <c r="Y30" s="635"/>
      <c r="Z30" s="635"/>
      <c r="AA30" s="635"/>
    </row>
    <row r="31" spans="1:27" ht="12" customHeight="1" x14ac:dyDescent="0.2">
      <c r="A31" s="376" t="s">
        <v>33</v>
      </c>
      <c r="B31" s="150">
        <v>182.70249999999999</v>
      </c>
      <c r="C31" s="215">
        <v>0.21340596278704099</v>
      </c>
      <c r="D31" s="335">
        <v>1</v>
      </c>
      <c r="E31" s="150">
        <v>138.4614</v>
      </c>
      <c r="F31" s="215">
        <v>0.161730071432201</v>
      </c>
      <c r="G31" s="227">
        <v>0.75785169879996195</v>
      </c>
      <c r="H31" s="228">
        <v>115.8077</v>
      </c>
      <c r="I31" s="215">
        <v>0.13526937899948199</v>
      </c>
      <c r="J31" s="227">
        <v>0.63385941626414499</v>
      </c>
      <c r="K31" s="153">
        <v>15.636699999999999</v>
      </c>
      <c r="L31" s="215">
        <v>1.82644737664352E-2</v>
      </c>
      <c r="M31" s="244">
        <v>8.5585583120099604E-2</v>
      </c>
      <c r="N31" s="2"/>
      <c r="O31" s="572"/>
      <c r="P31" s="635"/>
      <c r="Q31" s="635"/>
      <c r="R31" s="635"/>
      <c r="S31" s="635"/>
      <c r="T31" s="635"/>
      <c r="U31" s="635"/>
      <c r="V31" s="635"/>
      <c r="W31" s="635"/>
      <c r="X31" s="635"/>
      <c r="Y31" s="635"/>
      <c r="Z31" s="635"/>
      <c r="AA31" s="635"/>
    </row>
    <row r="32" spans="1:27" ht="12" customHeight="1" x14ac:dyDescent="0.2">
      <c r="A32" s="376" t="s">
        <v>34</v>
      </c>
      <c r="B32" s="150">
        <v>211.64869999999999</v>
      </c>
      <c r="C32" s="215">
        <v>0.307730591807439</v>
      </c>
      <c r="D32" s="335">
        <v>1</v>
      </c>
      <c r="E32" s="150">
        <v>169.25020000000001</v>
      </c>
      <c r="F32" s="215">
        <v>0.24608449855599099</v>
      </c>
      <c r="G32" s="227">
        <v>0.79967512203004298</v>
      </c>
      <c r="H32" s="228">
        <v>87.948599999999999</v>
      </c>
      <c r="I32" s="215">
        <v>0.12787451435626901</v>
      </c>
      <c r="J32" s="227">
        <v>0.41554046871065098</v>
      </c>
      <c r="K32" s="153">
        <v>21.257400000000001</v>
      </c>
      <c r="L32" s="215">
        <v>3.09075949074454E-2</v>
      </c>
      <c r="M32" s="244">
        <v>0.100437186715534</v>
      </c>
      <c r="N32" s="2"/>
      <c r="O32" s="572"/>
      <c r="P32" s="635"/>
      <c r="Q32" s="635"/>
      <c r="R32" s="635"/>
      <c r="S32" s="635"/>
      <c r="T32" s="635"/>
      <c r="U32" s="635"/>
      <c r="V32" s="635"/>
      <c r="W32" s="635"/>
      <c r="X32" s="635"/>
      <c r="Y32" s="635"/>
      <c r="Z32" s="635"/>
      <c r="AA32" s="635"/>
    </row>
    <row r="33" spans="1:27" ht="12" customHeight="1" x14ac:dyDescent="0.2">
      <c r="A33" s="376" t="s">
        <v>35</v>
      </c>
      <c r="B33" s="150">
        <v>338.87819999999999</v>
      </c>
      <c r="C33" s="215">
        <v>0.30176499801288897</v>
      </c>
      <c r="D33" s="335">
        <v>1</v>
      </c>
      <c r="E33" s="150">
        <v>297.46269999999998</v>
      </c>
      <c r="F33" s="215">
        <v>0.26488523332102398</v>
      </c>
      <c r="G33" s="227">
        <v>0.87778647313400504</v>
      </c>
      <c r="H33" s="228">
        <v>151.3905</v>
      </c>
      <c r="I33" s="215">
        <v>0.13481054234728099</v>
      </c>
      <c r="J33" s="227">
        <v>0.44674015619771301</v>
      </c>
      <c r="K33" s="153">
        <v>47.538600000000002</v>
      </c>
      <c r="L33" s="215">
        <v>4.2332276123207502E-2</v>
      </c>
      <c r="M33" s="244">
        <v>0.14028226070605901</v>
      </c>
      <c r="N33" s="2"/>
      <c r="O33" s="572"/>
      <c r="P33" s="635"/>
      <c r="Q33" s="635"/>
      <c r="R33" s="635"/>
      <c r="S33" s="635"/>
      <c r="T33" s="635"/>
      <c r="U33" s="635"/>
      <c r="V33" s="635"/>
      <c r="W33" s="635"/>
      <c r="X33" s="635"/>
      <c r="Y33" s="635"/>
      <c r="Z33" s="635"/>
      <c r="AA33" s="635"/>
    </row>
    <row r="34" spans="1:27" ht="12" customHeight="1" x14ac:dyDescent="0.2">
      <c r="A34" s="376" t="s">
        <v>36</v>
      </c>
      <c r="B34" s="150">
        <v>373.50380000000001</v>
      </c>
      <c r="C34" s="215">
        <v>0.31376003087333698</v>
      </c>
      <c r="D34" s="335">
        <v>1</v>
      </c>
      <c r="E34" s="150">
        <v>335.27969999999999</v>
      </c>
      <c r="F34" s="215">
        <v>0.28165006359561301</v>
      </c>
      <c r="G34" s="227">
        <v>0.897660746691198</v>
      </c>
      <c r="H34" s="228">
        <v>152.27119999999999</v>
      </c>
      <c r="I34" s="215">
        <v>0.12791467292466699</v>
      </c>
      <c r="J34" s="227">
        <v>0.40768313468296702</v>
      </c>
      <c r="K34" s="153">
        <v>43.1464</v>
      </c>
      <c r="L34" s="215">
        <v>3.6244921192430599E-2</v>
      </c>
      <c r="M34" s="244">
        <v>0.115517967956417</v>
      </c>
      <c r="N34" s="2"/>
      <c r="O34" s="572"/>
      <c r="P34" s="635"/>
      <c r="Q34" s="635"/>
      <c r="R34" s="635"/>
      <c r="S34" s="635"/>
      <c r="T34" s="635"/>
      <c r="U34" s="635"/>
      <c r="V34" s="635"/>
      <c r="W34" s="635"/>
      <c r="X34" s="635"/>
      <c r="Y34" s="635"/>
      <c r="Z34" s="635"/>
      <c r="AA34" s="635"/>
    </row>
    <row r="35" spans="1:27" ht="12" customHeight="1" x14ac:dyDescent="0.2">
      <c r="A35" s="376" t="s">
        <v>37</v>
      </c>
      <c r="B35" s="150">
        <v>331.44589999999999</v>
      </c>
      <c r="C35" s="215">
        <v>0.35591185003002401</v>
      </c>
      <c r="D35" s="335">
        <v>1</v>
      </c>
      <c r="E35" s="150">
        <v>312.19749999999999</v>
      </c>
      <c r="F35" s="215">
        <v>0.335242613650518</v>
      </c>
      <c r="G35" s="227">
        <v>0.94192596740523904</v>
      </c>
      <c r="H35" s="228">
        <v>94.912099999999995</v>
      </c>
      <c r="I35" s="215">
        <v>0.101918114241976</v>
      </c>
      <c r="J35" s="227">
        <v>0.286357743450741</v>
      </c>
      <c r="K35" s="153">
        <v>31.838100000000001</v>
      </c>
      <c r="L35" s="215">
        <v>3.4188255375736699E-2</v>
      </c>
      <c r="M35" s="244">
        <v>9.6058210404774996E-2</v>
      </c>
      <c r="N35" s="2"/>
      <c r="O35" s="572"/>
      <c r="P35" s="635"/>
      <c r="Q35" s="635"/>
      <c r="R35" s="635"/>
      <c r="S35" s="635"/>
      <c r="T35" s="635"/>
      <c r="U35" s="635"/>
      <c r="V35" s="635"/>
      <c r="W35" s="635"/>
      <c r="X35" s="635"/>
      <c r="Y35" s="635"/>
      <c r="Z35" s="635"/>
      <c r="AA35" s="635"/>
    </row>
    <row r="36" spans="1:27" ht="12" customHeight="1" thickBot="1" x14ac:dyDescent="0.25">
      <c r="A36" s="380" t="s">
        <v>38</v>
      </c>
      <c r="B36" s="166">
        <v>171.5515</v>
      </c>
      <c r="C36" s="234">
        <v>0.25275009738639098</v>
      </c>
      <c r="D36" s="363">
        <v>1</v>
      </c>
      <c r="E36" s="166">
        <v>140.84899999999999</v>
      </c>
      <c r="F36" s="234">
        <v>0.207515518469822</v>
      </c>
      <c r="G36" s="365">
        <v>0.82103041943672905</v>
      </c>
      <c r="H36" s="877">
        <v>78.3703</v>
      </c>
      <c r="I36" s="234">
        <v>0.11546445794528599</v>
      </c>
      <c r="J36" s="365">
        <v>0.45683249636406598</v>
      </c>
      <c r="K36" s="230">
        <v>31.474299999999999</v>
      </c>
      <c r="L36" s="234">
        <v>4.6371686579065097E-2</v>
      </c>
      <c r="M36" s="254">
        <v>0.18346852111465101</v>
      </c>
      <c r="N36" s="2"/>
      <c r="O36" s="572"/>
      <c r="P36" s="635"/>
      <c r="Q36" s="635"/>
      <c r="R36" s="635"/>
      <c r="S36" s="635"/>
      <c r="T36" s="635"/>
      <c r="U36" s="635"/>
      <c r="V36" s="635"/>
      <c r="W36" s="635"/>
      <c r="X36" s="635"/>
      <c r="Y36" s="635"/>
      <c r="Z36" s="635"/>
      <c r="AA36" s="635"/>
    </row>
    <row r="37" spans="1:27" ht="12" customHeight="1" x14ac:dyDescent="0.2">
      <c r="A37" s="235" t="s">
        <v>67</v>
      </c>
      <c r="B37" s="80"/>
      <c r="C37" s="80"/>
      <c r="D37" s="80"/>
      <c r="E37" s="80"/>
      <c r="F37" s="80"/>
      <c r="G37" s="75"/>
      <c r="H37" s="75"/>
      <c r="I37" s="75"/>
      <c r="J37" s="75"/>
      <c r="K37" s="106"/>
      <c r="L37" s="106"/>
      <c r="M37" s="106"/>
      <c r="N37" s="2"/>
      <c r="O37" s="2"/>
    </row>
    <row r="38" spans="1:27" ht="12" customHeight="1" x14ac:dyDescent="0.2">
      <c r="A38" s="235" t="s">
        <v>240</v>
      </c>
      <c r="B38" s="80"/>
      <c r="C38" s="80"/>
      <c r="D38" s="80"/>
      <c r="E38" s="80"/>
      <c r="F38" s="80"/>
      <c r="G38" s="75"/>
      <c r="H38" s="75"/>
      <c r="I38" s="75"/>
      <c r="J38" s="75"/>
      <c r="K38" s="106"/>
      <c r="L38" s="106"/>
      <c r="M38" s="106"/>
      <c r="N38" s="2"/>
      <c r="O38" s="2"/>
    </row>
    <row r="39" spans="1:27" ht="11.25" customHeight="1" x14ac:dyDescent="0.2">
      <c r="A39" s="1" t="s">
        <v>252</v>
      </c>
      <c r="B39" s="80"/>
      <c r="C39" s="80"/>
      <c r="D39" s="80"/>
      <c r="E39" s="80"/>
      <c r="F39" s="80"/>
      <c r="G39" s="75"/>
      <c r="H39" s="75"/>
      <c r="I39" s="75"/>
      <c r="J39" s="75"/>
      <c r="K39" s="106"/>
      <c r="L39" s="106"/>
      <c r="M39" s="106"/>
      <c r="N39" s="2"/>
      <c r="O39" s="2"/>
    </row>
    <row r="40" spans="1:27" ht="12" customHeight="1" x14ac:dyDescent="0.2">
      <c r="A40" s="74" t="s">
        <v>241</v>
      </c>
      <c r="B40" s="80"/>
      <c r="C40" s="80"/>
      <c r="D40" s="80"/>
      <c r="E40" s="80"/>
      <c r="F40" s="80"/>
      <c r="G40" s="75"/>
      <c r="H40" s="75"/>
      <c r="I40" s="75"/>
      <c r="J40" s="75"/>
      <c r="K40" s="106"/>
      <c r="L40" s="106"/>
      <c r="M40" s="106"/>
      <c r="N40" s="2"/>
      <c r="O40" s="2"/>
    </row>
    <row r="41" spans="1:27" ht="12" customHeight="1" x14ac:dyDescent="0.2">
      <c r="A41" s="29"/>
      <c r="B41" s="80"/>
      <c r="C41" s="80"/>
      <c r="D41" s="80"/>
      <c r="E41" s="80"/>
      <c r="F41" s="80"/>
      <c r="G41" s="75"/>
      <c r="H41" s="75"/>
      <c r="I41" s="75"/>
      <c r="J41" s="75"/>
      <c r="K41" s="106"/>
      <c r="L41" s="106"/>
      <c r="M41" s="106"/>
      <c r="N41" s="2"/>
      <c r="O41" s="2"/>
    </row>
    <row r="42" spans="1:27" ht="12" customHeight="1" x14ac:dyDescent="0.2">
      <c r="A42" s="29"/>
      <c r="B42" s="80"/>
      <c r="C42" s="80"/>
      <c r="D42" s="80"/>
      <c r="E42" s="80"/>
      <c r="F42" s="80"/>
      <c r="G42" s="75"/>
      <c r="H42" s="75"/>
      <c r="I42" s="75"/>
      <c r="J42" s="75"/>
      <c r="K42" s="80"/>
      <c r="L42" s="80"/>
      <c r="M42" s="80"/>
      <c r="N42" s="2"/>
      <c r="O42" s="2"/>
    </row>
    <row r="43" spans="1:27" ht="12" customHeight="1" x14ac:dyDescent="0.2">
      <c r="A43" s="29"/>
      <c r="B43" s="80"/>
      <c r="C43" s="80"/>
      <c r="D43" s="80"/>
      <c r="E43" s="80"/>
      <c r="F43" s="80"/>
      <c r="G43" s="79"/>
      <c r="H43" s="79"/>
      <c r="I43" s="79"/>
      <c r="J43" s="79"/>
      <c r="K43" s="80"/>
      <c r="L43" s="80"/>
      <c r="M43" s="80"/>
      <c r="N43" s="2"/>
      <c r="O43" s="2"/>
    </row>
    <row r="44" spans="1:27" x14ac:dyDescent="0.2">
      <c r="A44" s="81"/>
      <c r="B44" s="81"/>
      <c r="C44" s="81"/>
      <c r="D44" s="81"/>
      <c r="E44" s="81"/>
      <c r="F44" s="81"/>
      <c r="G44" s="82"/>
      <c r="H44" s="82"/>
      <c r="I44" s="82"/>
      <c r="J44" s="82"/>
      <c r="K44" s="81"/>
      <c r="L44" s="81"/>
      <c r="M44" s="81"/>
      <c r="N44" s="1"/>
      <c r="O44" s="1"/>
    </row>
    <row r="45" spans="1:27" x14ac:dyDescent="0.2">
      <c r="A45" s="83"/>
      <c r="B45" s="83"/>
      <c r="C45" s="83"/>
      <c r="D45" s="83"/>
      <c r="E45" s="83"/>
      <c r="F45" s="83"/>
      <c r="G45" s="82"/>
      <c r="H45" s="82"/>
      <c r="I45" s="82"/>
      <c r="J45" s="82"/>
      <c r="K45" s="83"/>
      <c r="L45" s="83"/>
      <c r="M45" s="83"/>
      <c r="N45" s="1"/>
      <c r="O45" s="1"/>
    </row>
    <row r="46" spans="1:27" x14ac:dyDescent="0.2">
      <c r="A46" s="125"/>
      <c r="B46" s="125"/>
      <c r="C46" s="125"/>
      <c r="D46" s="125"/>
      <c r="E46" s="125"/>
      <c r="F46" s="125"/>
      <c r="K46" s="125"/>
      <c r="L46" s="125"/>
      <c r="M46" s="125"/>
    </row>
    <row r="48" spans="1:27" x14ac:dyDescent="0.2">
      <c r="O48" s="113"/>
    </row>
    <row r="49" spans="1:15" x14ac:dyDescent="0.2">
      <c r="O49" s="113"/>
    </row>
    <row r="50" spans="1:15" x14ac:dyDescent="0.2">
      <c r="A50" s="125"/>
      <c r="O50" s="113"/>
    </row>
    <row r="51" spans="1:15" x14ac:dyDescent="0.2">
      <c r="O51" s="113"/>
    </row>
    <row r="52" spans="1:15" x14ac:dyDescent="0.2">
      <c r="O52" s="113"/>
    </row>
    <row r="53" spans="1:15" x14ac:dyDescent="0.2">
      <c r="O53" s="113"/>
    </row>
    <row r="54" spans="1:15" x14ac:dyDescent="0.2">
      <c r="O54" s="113"/>
    </row>
    <row r="55" spans="1:15" x14ac:dyDescent="0.2">
      <c r="O55" s="113"/>
    </row>
    <row r="56" spans="1:15" x14ac:dyDescent="0.2">
      <c r="O56" s="113"/>
    </row>
    <row r="65" spans="1:10" x14ac:dyDescent="0.2">
      <c r="A65" s="132"/>
      <c r="G65" s="97"/>
      <c r="H65" s="97"/>
      <c r="I65" s="97"/>
      <c r="J65" s="97"/>
    </row>
    <row r="66" spans="1:10" x14ac:dyDescent="0.2">
      <c r="A66" s="132"/>
      <c r="G66" s="97"/>
      <c r="H66" s="97"/>
      <c r="I66" s="97"/>
      <c r="J66" s="97"/>
    </row>
    <row r="67" spans="1:10" x14ac:dyDescent="0.2">
      <c r="A67" s="132"/>
      <c r="G67" s="97"/>
      <c r="H67" s="97"/>
      <c r="I67" s="97"/>
      <c r="J67" s="97"/>
    </row>
    <row r="70" spans="1:10" x14ac:dyDescent="0.2">
      <c r="A70" s="132"/>
      <c r="G70" s="97"/>
      <c r="H70" s="97"/>
      <c r="I70" s="97"/>
      <c r="J70" s="97"/>
    </row>
    <row r="71" spans="1:10" x14ac:dyDescent="0.2">
      <c r="A71" s="132"/>
      <c r="G71" s="97"/>
      <c r="H71" s="97"/>
      <c r="I71" s="97"/>
      <c r="J71" s="97"/>
    </row>
    <row r="72" spans="1:10" x14ac:dyDescent="0.2">
      <c r="A72" s="132"/>
      <c r="G72" s="97"/>
      <c r="H72" s="97"/>
      <c r="I72" s="97"/>
      <c r="J72" s="97"/>
    </row>
    <row r="73" spans="1:10" x14ac:dyDescent="0.2">
      <c r="A73" s="132"/>
      <c r="G73" s="97"/>
      <c r="H73" s="97"/>
      <c r="I73" s="97"/>
      <c r="J73" s="97"/>
    </row>
  </sheetData>
  <mergeCells count="7">
    <mergeCell ref="A1:M1"/>
    <mergeCell ref="A2:A4"/>
    <mergeCell ref="B2:D3"/>
    <mergeCell ref="E2:M2"/>
    <mergeCell ref="E3:G3"/>
    <mergeCell ref="H3:J3"/>
    <mergeCell ref="K3:M3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5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"/>
  <sheetViews>
    <sheetView zoomScaleNormal="100" workbookViewId="0">
      <selection activeCell="W1" sqref="W1"/>
    </sheetView>
  </sheetViews>
  <sheetFormatPr defaultColWidth="9.140625" defaultRowHeight="12" x14ac:dyDescent="0.2"/>
  <cols>
    <col min="1" max="1" width="42.7109375" style="97" customWidth="1"/>
    <col min="2" max="18" width="5.7109375" style="97" customWidth="1"/>
    <col min="19" max="19" width="5.7109375" style="126" customWidth="1"/>
    <col min="20" max="20" width="5.7109375" style="97" customWidth="1"/>
    <col min="21" max="21" width="5.7109375" style="126" customWidth="1"/>
    <col min="22" max="22" width="5.7109375" style="97" customWidth="1"/>
    <col min="23" max="23" width="9.140625" style="97"/>
    <col min="24" max="34" width="6" style="97" customWidth="1"/>
    <col min="35" max="16384" width="9.140625" style="97"/>
  </cols>
  <sheetData>
    <row r="1" spans="1:34" ht="30" customHeight="1" thickBot="1" x14ac:dyDescent="0.3">
      <c r="A1" s="1421" t="s">
        <v>494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L1" s="1422"/>
      <c r="M1" s="1422"/>
      <c r="N1" s="1422"/>
      <c r="O1" s="1422"/>
      <c r="P1" s="1422"/>
      <c r="Q1" s="1422"/>
      <c r="R1" s="1422"/>
      <c r="S1" s="1422"/>
      <c r="T1" s="1422"/>
      <c r="U1" s="1422"/>
      <c r="W1" s="1305" t="s">
        <v>528</v>
      </c>
    </row>
    <row r="2" spans="1:34" ht="15" customHeight="1" x14ac:dyDescent="0.2">
      <c r="A2" s="1372" t="s">
        <v>0</v>
      </c>
      <c r="B2" s="1511" t="s">
        <v>253</v>
      </c>
      <c r="C2" s="1511"/>
      <c r="D2" s="1511" t="s">
        <v>254</v>
      </c>
      <c r="E2" s="1814"/>
      <c r="F2" s="1511" t="s">
        <v>255</v>
      </c>
      <c r="G2" s="1815"/>
      <c r="H2" s="1815"/>
      <c r="I2" s="1815"/>
      <c r="J2" s="1511" t="s">
        <v>256</v>
      </c>
      <c r="K2" s="1814"/>
      <c r="L2" s="1511" t="s">
        <v>257</v>
      </c>
      <c r="M2" s="1814"/>
      <c r="N2" s="1511" t="s">
        <v>258</v>
      </c>
      <c r="O2" s="1814"/>
      <c r="P2" s="1511" t="s">
        <v>259</v>
      </c>
      <c r="Q2" s="1814"/>
      <c r="R2" s="1509" t="s">
        <v>260</v>
      </c>
      <c r="S2" s="1814"/>
      <c r="T2" s="1509" t="s">
        <v>261</v>
      </c>
      <c r="U2" s="1810"/>
      <c r="V2" s="1"/>
      <c r="W2" s="1"/>
    </row>
    <row r="3" spans="1:34" ht="65.099999999999994" customHeight="1" x14ac:dyDescent="0.2">
      <c r="A3" s="1812"/>
      <c r="B3" s="1513"/>
      <c r="C3" s="1513"/>
      <c r="D3" s="1334"/>
      <c r="E3" s="1334"/>
      <c r="F3" s="1513" t="s">
        <v>262</v>
      </c>
      <c r="G3" s="1811"/>
      <c r="H3" s="1513" t="s">
        <v>263</v>
      </c>
      <c r="I3" s="1811"/>
      <c r="J3" s="1334"/>
      <c r="K3" s="1334"/>
      <c r="L3" s="1334"/>
      <c r="M3" s="1334"/>
      <c r="N3" s="1334"/>
      <c r="O3" s="1334"/>
      <c r="P3" s="1334"/>
      <c r="Q3" s="1334"/>
      <c r="R3" s="1334"/>
      <c r="S3" s="1334"/>
      <c r="T3" s="1334"/>
      <c r="U3" s="1338"/>
      <c r="V3" s="1"/>
      <c r="W3" s="1"/>
      <c r="X3" s="235"/>
      <c r="Y3" s="235"/>
      <c r="Z3" s="235"/>
      <c r="AA3" s="235"/>
      <c r="AB3" s="235"/>
      <c r="AC3" s="235"/>
      <c r="AD3" s="235"/>
      <c r="AE3" s="235"/>
      <c r="AF3" s="235"/>
      <c r="AG3" s="235"/>
    </row>
    <row r="4" spans="1:34" ht="12" customHeight="1" thickBot="1" x14ac:dyDescent="0.25">
      <c r="A4" s="1813"/>
      <c r="B4" s="272" t="s">
        <v>11</v>
      </c>
      <c r="C4" s="272" t="s">
        <v>65</v>
      </c>
      <c r="D4" s="272" t="s">
        <v>11</v>
      </c>
      <c r="E4" s="383" t="s">
        <v>65</v>
      </c>
      <c r="F4" s="272" t="s">
        <v>11</v>
      </c>
      <c r="G4" s="383" t="s">
        <v>65</v>
      </c>
      <c r="H4" s="272" t="s">
        <v>11</v>
      </c>
      <c r="I4" s="383" t="s">
        <v>65</v>
      </c>
      <c r="J4" s="272" t="s">
        <v>11</v>
      </c>
      <c r="K4" s="383" t="s">
        <v>65</v>
      </c>
      <c r="L4" s="272" t="s">
        <v>11</v>
      </c>
      <c r="M4" s="383" t="s">
        <v>65</v>
      </c>
      <c r="N4" s="272" t="s">
        <v>11</v>
      </c>
      <c r="O4" s="383" t="s">
        <v>65</v>
      </c>
      <c r="P4" s="272" t="s">
        <v>11</v>
      </c>
      <c r="Q4" s="383" t="s">
        <v>65</v>
      </c>
      <c r="R4" s="272" t="s">
        <v>11</v>
      </c>
      <c r="S4" s="383" t="s">
        <v>65</v>
      </c>
      <c r="T4" s="272" t="s">
        <v>11</v>
      </c>
      <c r="U4" s="382" t="s">
        <v>65</v>
      </c>
      <c r="V4" s="1"/>
      <c r="W4" s="891"/>
      <c r="X4" s="650"/>
      <c r="Y4" s="650"/>
      <c r="Z4" s="650"/>
      <c r="AA4" s="650"/>
      <c r="AB4" s="650"/>
      <c r="AC4" s="650"/>
      <c r="AD4" s="650"/>
      <c r="AE4" s="650"/>
      <c r="AF4" s="650"/>
      <c r="AG4" s="892"/>
      <c r="AH4" s="893"/>
    </row>
    <row r="5" spans="1:34" ht="12" customHeight="1" x14ac:dyDescent="0.2">
      <c r="A5" s="535" t="s">
        <v>12</v>
      </c>
      <c r="B5" s="137">
        <v>1410.6682000000001</v>
      </c>
      <c r="C5" s="487">
        <v>0.103753659914343</v>
      </c>
      <c r="D5" s="879">
        <v>2068.9411</v>
      </c>
      <c r="E5" s="487">
        <v>0.152169171511917</v>
      </c>
      <c r="F5" s="879">
        <v>1374.8354999999999</v>
      </c>
      <c r="G5" s="487">
        <v>0.10111818987992099</v>
      </c>
      <c r="H5" s="879">
        <v>257.6379</v>
      </c>
      <c r="I5" s="487">
        <v>1.8949087430797401E-2</v>
      </c>
      <c r="J5" s="879">
        <v>197.3245</v>
      </c>
      <c r="K5" s="487">
        <v>1.4513079025789201E-2</v>
      </c>
      <c r="L5" s="879">
        <v>1310.6793</v>
      </c>
      <c r="M5" s="487">
        <v>9.6399546221407201E-2</v>
      </c>
      <c r="N5" s="879">
        <v>494.97359999999998</v>
      </c>
      <c r="O5" s="487">
        <v>3.6404962244826998E-2</v>
      </c>
      <c r="P5" s="879">
        <v>1335.6587</v>
      </c>
      <c r="Q5" s="487">
        <v>9.8236763628352597E-2</v>
      </c>
      <c r="R5" s="137">
        <v>522.11919999999998</v>
      </c>
      <c r="S5" s="487">
        <v>3.8401502147385802E-2</v>
      </c>
      <c r="T5" s="137">
        <v>134.57480000000001</v>
      </c>
      <c r="U5" s="241">
        <v>9.8978824589940808E-3</v>
      </c>
      <c r="V5" s="242"/>
      <c r="W5" s="572"/>
      <c r="X5" s="635"/>
      <c r="Y5" s="635"/>
      <c r="Z5" s="635"/>
      <c r="AA5" s="635"/>
      <c r="AB5" s="635"/>
      <c r="AC5" s="635"/>
      <c r="AD5" s="635"/>
      <c r="AE5" s="635"/>
      <c r="AF5" s="635"/>
      <c r="AG5" s="635"/>
    </row>
    <row r="6" spans="1:34" ht="12" customHeight="1" x14ac:dyDescent="0.2">
      <c r="A6" s="375" t="s">
        <v>13</v>
      </c>
      <c r="B6" s="576"/>
      <c r="C6" s="495"/>
      <c r="D6" s="882"/>
      <c r="E6" s="495"/>
      <c r="F6" s="882"/>
      <c r="G6" s="495"/>
      <c r="H6" s="882"/>
      <c r="I6" s="495"/>
      <c r="J6" s="882"/>
      <c r="K6" s="495"/>
      <c r="L6" s="882"/>
      <c r="M6" s="495"/>
      <c r="N6" s="882"/>
      <c r="O6" s="495"/>
      <c r="P6" s="882"/>
      <c r="Q6" s="495"/>
      <c r="R6" s="576"/>
      <c r="S6" s="495"/>
      <c r="T6" s="576"/>
      <c r="U6" s="541"/>
      <c r="V6" s="242"/>
      <c r="W6" s="572"/>
      <c r="X6" s="635"/>
      <c r="Y6" s="635"/>
      <c r="Z6" s="635"/>
      <c r="AA6" s="635"/>
      <c r="AB6" s="635"/>
      <c r="AC6" s="635"/>
      <c r="AD6" s="635"/>
      <c r="AE6" s="635"/>
      <c r="AF6" s="635"/>
      <c r="AG6" s="635"/>
    </row>
    <row r="7" spans="1:34" ht="12" customHeight="1" x14ac:dyDescent="0.2">
      <c r="A7" s="376" t="s">
        <v>14</v>
      </c>
      <c r="B7" s="153">
        <v>599.99019999999996</v>
      </c>
      <c r="C7" s="229">
        <v>5.67380075548269E-2</v>
      </c>
      <c r="D7" s="883">
        <v>1520.8244999999999</v>
      </c>
      <c r="E7" s="229">
        <v>0.14381660228878099</v>
      </c>
      <c r="F7" s="883">
        <v>1074.9174</v>
      </c>
      <c r="G7" s="229">
        <v>0.10164944621098</v>
      </c>
      <c r="H7" s="883">
        <v>201.0223</v>
      </c>
      <c r="I7" s="229">
        <v>1.9009651784460301E-2</v>
      </c>
      <c r="J7" s="883">
        <v>142.14089999999999</v>
      </c>
      <c r="K7" s="229">
        <v>1.3441538641880999E-2</v>
      </c>
      <c r="L7" s="883">
        <v>953.97029999999995</v>
      </c>
      <c r="M7" s="229">
        <v>9.0212096945051001E-2</v>
      </c>
      <c r="N7" s="883">
        <v>380.49119999999999</v>
      </c>
      <c r="O7" s="229">
        <v>3.5981108658349997E-2</v>
      </c>
      <c r="P7" s="883">
        <v>1063.2963</v>
      </c>
      <c r="Q7" s="229">
        <v>0.100550498162169</v>
      </c>
      <c r="R7" s="153">
        <v>405.2833</v>
      </c>
      <c r="S7" s="229">
        <v>3.8325570879732998E-2</v>
      </c>
      <c r="T7" s="153">
        <v>90.629199999999997</v>
      </c>
      <c r="U7" s="244">
        <v>8.5703403727059608E-3</v>
      </c>
      <c r="V7" s="242"/>
      <c r="W7" s="572"/>
      <c r="X7" s="635"/>
      <c r="Y7" s="635"/>
      <c r="Z7" s="635"/>
      <c r="AA7" s="635"/>
      <c r="AB7" s="635"/>
      <c r="AC7" s="635"/>
      <c r="AD7" s="635"/>
      <c r="AE7" s="635"/>
      <c r="AF7" s="635"/>
      <c r="AG7" s="635"/>
    </row>
    <row r="8" spans="1:34" ht="12" customHeight="1" x14ac:dyDescent="0.2">
      <c r="A8" s="376" t="s">
        <v>15</v>
      </c>
      <c r="B8" s="153">
        <v>810.678</v>
      </c>
      <c r="C8" s="229">
        <v>0.26829666970492999</v>
      </c>
      <c r="D8" s="883">
        <v>548.11659999999995</v>
      </c>
      <c r="E8" s="229">
        <v>0.181401072176609</v>
      </c>
      <c r="F8" s="883">
        <v>299.91809999999998</v>
      </c>
      <c r="G8" s="229">
        <v>9.9258925756255903E-2</v>
      </c>
      <c r="H8" s="883">
        <v>56.615600000000001</v>
      </c>
      <c r="I8" s="229">
        <v>1.8737127359255298E-2</v>
      </c>
      <c r="J8" s="883">
        <v>55.183599999999998</v>
      </c>
      <c r="K8" s="229">
        <v>1.8263202038699598E-2</v>
      </c>
      <c r="L8" s="883">
        <v>356.709</v>
      </c>
      <c r="M8" s="229">
        <v>0.118054069252867</v>
      </c>
      <c r="N8" s="883">
        <v>114.4824</v>
      </c>
      <c r="O8" s="229">
        <v>3.78883436578119E-2</v>
      </c>
      <c r="P8" s="883">
        <v>272.36239999999998</v>
      </c>
      <c r="Q8" s="229">
        <v>9.01392721559508E-2</v>
      </c>
      <c r="R8" s="153">
        <v>116.8359</v>
      </c>
      <c r="S8" s="229">
        <v>3.8667242569772699E-2</v>
      </c>
      <c r="T8" s="153">
        <v>43.945599999999999</v>
      </c>
      <c r="U8" s="244">
        <v>1.4543947323333001E-2</v>
      </c>
      <c r="V8" s="242"/>
      <c r="W8" s="572"/>
      <c r="X8" s="635"/>
      <c r="Y8" s="635"/>
      <c r="Z8" s="635"/>
      <c r="AA8" s="635"/>
      <c r="AB8" s="635"/>
      <c r="AC8" s="635"/>
      <c r="AD8" s="635"/>
      <c r="AE8" s="635"/>
      <c r="AF8" s="635"/>
      <c r="AG8" s="635"/>
    </row>
    <row r="9" spans="1:34" ht="12" customHeight="1" x14ac:dyDescent="0.2">
      <c r="A9" s="377" t="s">
        <v>16</v>
      </c>
      <c r="B9" s="577"/>
      <c r="C9" s="505"/>
      <c r="D9" s="885"/>
      <c r="E9" s="505"/>
      <c r="F9" s="885"/>
      <c r="G9" s="505"/>
      <c r="H9" s="885"/>
      <c r="I9" s="505"/>
      <c r="J9" s="885"/>
      <c r="K9" s="505"/>
      <c r="L9" s="885"/>
      <c r="M9" s="505"/>
      <c r="N9" s="885"/>
      <c r="O9" s="505"/>
      <c r="P9" s="885"/>
      <c r="Q9" s="505"/>
      <c r="R9" s="577"/>
      <c r="S9" s="505"/>
      <c r="T9" s="577"/>
      <c r="U9" s="551"/>
      <c r="V9" s="242"/>
      <c r="W9" s="572"/>
      <c r="X9" s="635"/>
      <c r="Y9" s="635"/>
      <c r="Z9" s="635"/>
      <c r="AA9" s="635"/>
      <c r="AB9" s="635"/>
      <c r="AC9" s="635"/>
      <c r="AD9" s="635"/>
      <c r="AE9" s="635"/>
      <c r="AF9" s="635"/>
      <c r="AG9" s="635"/>
    </row>
    <row r="10" spans="1:34" ht="12" customHeight="1" x14ac:dyDescent="0.2">
      <c r="A10" s="42" t="s">
        <v>17</v>
      </c>
      <c r="B10" s="204">
        <v>481.24340000000001</v>
      </c>
      <c r="C10" s="224">
        <v>5.1703112605519602E-2</v>
      </c>
      <c r="D10" s="225">
        <v>1143.4096999999999</v>
      </c>
      <c r="E10" s="224">
        <v>0.12284395063567299</v>
      </c>
      <c r="F10" s="225">
        <v>803.68989999999997</v>
      </c>
      <c r="G10" s="224">
        <v>8.6345640064089693E-2</v>
      </c>
      <c r="H10" s="225">
        <v>117.6803</v>
      </c>
      <c r="I10" s="224">
        <v>1.2643161033172199E-2</v>
      </c>
      <c r="J10" s="225">
        <v>108.7129</v>
      </c>
      <c r="K10" s="224">
        <v>1.16797348501249E-2</v>
      </c>
      <c r="L10" s="225">
        <v>609.61199999999997</v>
      </c>
      <c r="M10" s="224">
        <v>6.5494587316264494E-2</v>
      </c>
      <c r="N10" s="225">
        <v>254.82560000000001</v>
      </c>
      <c r="O10" s="224">
        <v>2.73775737840126E-2</v>
      </c>
      <c r="P10" s="225">
        <v>553.1635</v>
      </c>
      <c r="Q10" s="224">
        <v>5.9429957335026998E-2</v>
      </c>
      <c r="R10" s="204">
        <v>230.48779999999999</v>
      </c>
      <c r="S10" s="224">
        <v>2.4762805427769999E-2</v>
      </c>
      <c r="T10" s="204">
        <v>89.779700000000005</v>
      </c>
      <c r="U10" s="245">
        <v>9.6456178698549697E-3</v>
      </c>
      <c r="V10" s="242"/>
      <c r="W10" s="572"/>
      <c r="X10" s="635"/>
      <c r="Y10" s="635"/>
      <c r="Z10" s="635"/>
      <c r="AA10" s="635"/>
      <c r="AB10" s="635"/>
      <c r="AC10" s="635"/>
      <c r="AD10" s="635"/>
      <c r="AE10" s="635"/>
      <c r="AF10" s="635"/>
      <c r="AG10" s="635"/>
    </row>
    <row r="11" spans="1:34" ht="12" customHeight="1" x14ac:dyDescent="0.2">
      <c r="A11" s="29" t="s">
        <v>18</v>
      </c>
      <c r="B11" s="211">
        <v>526.75710000000004</v>
      </c>
      <c r="C11" s="227">
        <v>0.16248217848233201</v>
      </c>
      <c r="D11" s="228">
        <v>591.56389999999999</v>
      </c>
      <c r="E11" s="227">
        <v>0.18247232203135799</v>
      </c>
      <c r="F11" s="228">
        <v>386.07490000000001</v>
      </c>
      <c r="G11" s="227">
        <v>0.11908769869328401</v>
      </c>
      <c r="H11" s="228">
        <v>89.387</v>
      </c>
      <c r="I11" s="227">
        <v>2.7572090604949001E-2</v>
      </c>
      <c r="J11" s="228">
        <v>46.664099999999998</v>
      </c>
      <c r="K11" s="227">
        <v>1.43938916531308E-2</v>
      </c>
      <c r="L11" s="228">
        <v>426.05470000000003</v>
      </c>
      <c r="M11" s="227">
        <v>0.13141976787524301</v>
      </c>
      <c r="N11" s="228">
        <v>160.50380000000001</v>
      </c>
      <c r="O11" s="227">
        <v>4.9508600982677703E-2</v>
      </c>
      <c r="P11" s="228">
        <v>474.24979999999999</v>
      </c>
      <c r="Q11" s="227">
        <v>0.14628590796177199</v>
      </c>
      <c r="R11" s="211">
        <v>173.80690000000001</v>
      </c>
      <c r="S11" s="227">
        <v>5.3612041958733501E-2</v>
      </c>
      <c r="T11" s="211">
        <v>32.630400000000002</v>
      </c>
      <c r="U11" s="246">
        <v>1.00650916271463E-2</v>
      </c>
      <c r="V11" s="242"/>
      <c r="W11" s="572"/>
      <c r="X11" s="635"/>
      <c r="Y11" s="635"/>
      <c r="Z11" s="635"/>
      <c r="AA11" s="635"/>
      <c r="AB11" s="635"/>
      <c r="AC11" s="635"/>
      <c r="AD11" s="635"/>
      <c r="AE11" s="635"/>
      <c r="AF11" s="635"/>
      <c r="AG11" s="635"/>
    </row>
    <row r="12" spans="1:34" ht="12" customHeight="1" x14ac:dyDescent="0.2">
      <c r="A12" s="29" t="s">
        <v>19</v>
      </c>
      <c r="B12" s="211">
        <v>402.66770000000002</v>
      </c>
      <c r="C12" s="227">
        <v>0.38475283834115898</v>
      </c>
      <c r="D12" s="228">
        <v>333.96749999999997</v>
      </c>
      <c r="E12" s="227">
        <v>0.31910914021338399</v>
      </c>
      <c r="F12" s="228">
        <v>185.07069999999999</v>
      </c>
      <c r="G12" s="227">
        <v>0.17683682380977001</v>
      </c>
      <c r="H12" s="228">
        <v>50.570599999999999</v>
      </c>
      <c r="I12" s="227">
        <v>4.8320691941805598E-2</v>
      </c>
      <c r="J12" s="228">
        <v>41.947499999999998</v>
      </c>
      <c r="K12" s="227">
        <v>4.0081237423105397E-2</v>
      </c>
      <c r="L12" s="228">
        <v>275.01260000000002</v>
      </c>
      <c r="M12" s="227">
        <v>0.262777169436689</v>
      </c>
      <c r="N12" s="228">
        <v>79.644199999999998</v>
      </c>
      <c r="O12" s="227">
        <v>7.61007947928551E-2</v>
      </c>
      <c r="P12" s="228">
        <v>308.24540000000002</v>
      </c>
      <c r="Q12" s="227">
        <v>0.29453142766505902</v>
      </c>
      <c r="R12" s="211">
        <v>117.8245</v>
      </c>
      <c r="S12" s="227">
        <v>0.112582436587608</v>
      </c>
      <c r="T12" s="211">
        <v>12.1647</v>
      </c>
      <c r="U12" s="246">
        <v>1.1623487189483301E-2</v>
      </c>
      <c r="V12" s="242"/>
      <c r="W12" s="572"/>
      <c r="X12" s="635"/>
      <c r="Y12" s="635"/>
      <c r="Z12" s="635"/>
      <c r="AA12" s="635"/>
      <c r="AB12" s="635"/>
      <c r="AC12" s="635"/>
      <c r="AD12" s="635"/>
      <c r="AE12" s="635"/>
      <c r="AF12" s="635"/>
      <c r="AG12" s="635"/>
    </row>
    <row r="13" spans="1:34" ht="12" customHeight="1" x14ac:dyDescent="0.2">
      <c r="A13" s="378" t="s">
        <v>20</v>
      </c>
      <c r="B13" s="578"/>
      <c r="C13" s="352"/>
      <c r="D13" s="350"/>
      <c r="E13" s="352"/>
      <c r="F13" s="350"/>
      <c r="G13" s="352"/>
      <c r="H13" s="350"/>
      <c r="I13" s="352"/>
      <c r="J13" s="350"/>
      <c r="K13" s="352"/>
      <c r="L13" s="350"/>
      <c r="M13" s="352"/>
      <c r="N13" s="350"/>
      <c r="O13" s="352"/>
      <c r="P13" s="350"/>
      <c r="Q13" s="352"/>
      <c r="R13" s="578"/>
      <c r="S13" s="352"/>
      <c r="T13" s="578"/>
      <c r="U13" s="247"/>
      <c r="V13" s="242"/>
      <c r="W13" s="572"/>
      <c r="X13" s="635"/>
      <c r="Y13" s="635"/>
      <c r="Z13" s="635"/>
      <c r="AA13" s="635"/>
      <c r="AB13" s="635"/>
      <c r="AC13" s="635"/>
      <c r="AD13" s="635"/>
      <c r="AE13" s="635"/>
      <c r="AF13" s="635"/>
      <c r="AG13" s="635"/>
    </row>
    <row r="14" spans="1:34" ht="12" customHeight="1" x14ac:dyDescent="0.2">
      <c r="A14" s="565" t="s">
        <v>21</v>
      </c>
      <c r="B14" s="204">
        <v>6</v>
      </c>
      <c r="C14" s="224">
        <v>0.13251000450534001</v>
      </c>
      <c r="D14" s="225">
        <v>6</v>
      </c>
      <c r="E14" s="224">
        <v>0.13251000450534001</v>
      </c>
      <c r="F14" s="225">
        <v>3</v>
      </c>
      <c r="G14" s="224">
        <v>6.62550022526701E-2</v>
      </c>
      <c r="H14" s="225" t="s">
        <v>422</v>
      </c>
      <c r="I14" s="224" t="s">
        <v>422</v>
      </c>
      <c r="J14" s="225" t="s">
        <v>422</v>
      </c>
      <c r="K14" s="224" t="s">
        <v>422</v>
      </c>
      <c r="L14" s="225">
        <v>3</v>
      </c>
      <c r="M14" s="224">
        <v>6.62550022526701E-2</v>
      </c>
      <c r="N14" s="225">
        <v>4</v>
      </c>
      <c r="O14" s="224">
        <v>8.8340003003560097E-2</v>
      </c>
      <c r="P14" s="225">
        <v>4.1818</v>
      </c>
      <c r="Q14" s="224">
        <v>9.2355056140071903E-2</v>
      </c>
      <c r="R14" s="204" t="s">
        <v>422</v>
      </c>
      <c r="S14" s="224" t="s">
        <v>422</v>
      </c>
      <c r="T14" s="204" t="s">
        <v>422</v>
      </c>
      <c r="U14" s="245" t="s">
        <v>422</v>
      </c>
      <c r="V14" s="242"/>
      <c r="W14" s="572"/>
      <c r="X14" s="635"/>
      <c r="Y14" s="635"/>
      <c r="Z14" s="635"/>
      <c r="AA14" s="635"/>
      <c r="AB14" s="635"/>
      <c r="AC14" s="635"/>
      <c r="AD14" s="635"/>
      <c r="AE14" s="635"/>
      <c r="AF14" s="635"/>
      <c r="AG14" s="635"/>
    </row>
    <row r="15" spans="1:34" ht="12" customHeight="1" x14ac:dyDescent="0.2">
      <c r="A15" s="568" t="s">
        <v>22</v>
      </c>
      <c r="B15" s="211">
        <v>767.93470000000002</v>
      </c>
      <c r="C15" s="227">
        <v>0.11132799849045</v>
      </c>
      <c r="D15" s="228">
        <v>989.19569999999999</v>
      </c>
      <c r="E15" s="227">
        <v>0.14340435117251399</v>
      </c>
      <c r="F15" s="228">
        <v>800.67669999999998</v>
      </c>
      <c r="G15" s="227">
        <v>0.116074627763191</v>
      </c>
      <c r="H15" s="228">
        <v>107.9592</v>
      </c>
      <c r="I15" s="227">
        <v>1.56509162232546E-2</v>
      </c>
      <c r="J15" s="228">
        <v>68.9392</v>
      </c>
      <c r="K15" s="227">
        <v>9.9941611617925304E-3</v>
      </c>
      <c r="L15" s="228">
        <v>737.24710000000005</v>
      </c>
      <c r="M15" s="227">
        <v>0.10687919693678199</v>
      </c>
      <c r="N15" s="228">
        <v>227.7544</v>
      </c>
      <c r="O15" s="227">
        <v>3.3017705150442098E-2</v>
      </c>
      <c r="P15" s="228">
        <v>814.52909999999997</v>
      </c>
      <c r="Q15" s="227">
        <v>0.11808281930120799</v>
      </c>
      <c r="R15" s="211">
        <v>279.98230000000001</v>
      </c>
      <c r="S15" s="227">
        <v>4.0589218161065803E-2</v>
      </c>
      <c r="T15" s="211">
        <v>38.844099999999997</v>
      </c>
      <c r="U15" s="246">
        <v>5.6312547227815998E-3</v>
      </c>
      <c r="V15" s="242"/>
      <c r="W15" s="572"/>
      <c r="X15" s="635"/>
      <c r="Y15" s="635"/>
      <c r="Z15" s="635"/>
      <c r="AA15" s="635"/>
      <c r="AB15" s="635"/>
      <c r="AC15" s="635"/>
      <c r="AD15" s="635"/>
      <c r="AE15" s="635"/>
      <c r="AF15" s="635"/>
      <c r="AG15" s="635"/>
    </row>
    <row r="16" spans="1:34" ht="12" customHeight="1" x14ac:dyDescent="0.2">
      <c r="A16" s="568" t="s">
        <v>23</v>
      </c>
      <c r="B16" s="211">
        <v>19.094799999999999</v>
      </c>
      <c r="C16" s="227">
        <v>0.14552787655875399</v>
      </c>
      <c r="D16" s="228">
        <v>24.615200000000002</v>
      </c>
      <c r="E16" s="227">
        <v>0.18760069689491499</v>
      </c>
      <c r="F16" s="228">
        <v>14.6099</v>
      </c>
      <c r="G16" s="227">
        <v>0.11134694910319699</v>
      </c>
      <c r="H16" s="228">
        <v>7.3493000000000004</v>
      </c>
      <c r="I16" s="227">
        <v>5.6011480779754097E-2</v>
      </c>
      <c r="J16" s="228">
        <v>5.1627000000000001</v>
      </c>
      <c r="K16" s="227">
        <v>3.9346668638052099E-2</v>
      </c>
      <c r="L16" s="228">
        <v>20.6479</v>
      </c>
      <c r="M16" s="227">
        <v>0.15736457267934101</v>
      </c>
      <c r="N16" s="228">
        <v>9.9088999999999992</v>
      </c>
      <c r="O16" s="227">
        <v>7.5519051052277797E-2</v>
      </c>
      <c r="P16" s="228">
        <v>19.059000000000001</v>
      </c>
      <c r="Q16" s="227">
        <v>0.14525503274887799</v>
      </c>
      <c r="R16" s="211">
        <v>10.8307</v>
      </c>
      <c r="S16" s="227">
        <v>8.2544398089788501E-2</v>
      </c>
      <c r="T16" s="211">
        <v>3.2938999999999998</v>
      </c>
      <c r="U16" s="246">
        <v>2.5103916909152198E-2</v>
      </c>
      <c r="V16" s="242"/>
      <c r="W16" s="572"/>
      <c r="X16" s="635"/>
      <c r="Y16" s="635"/>
      <c r="Z16" s="635"/>
      <c r="AA16" s="635"/>
      <c r="AB16" s="635"/>
      <c r="AC16" s="635"/>
      <c r="AD16" s="635"/>
      <c r="AE16" s="635"/>
      <c r="AF16" s="635"/>
      <c r="AG16" s="635"/>
    </row>
    <row r="17" spans="1:33" ht="12" customHeight="1" x14ac:dyDescent="0.2">
      <c r="A17" s="568" t="s">
        <v>24</v>
      </c>
      <c r="B17" s="211">
        <v>11.4162</v>
      </c>
      <c r="C17" s="227">
        <v>5.0985709424062699E-2</v>
      </c>
      <c r="D17" s="228">
        <v>20.629100000000001</v>
      </c>
      <c r="E17" s="227">
        <v>9.2131295727118701E-2</v>
      </c>
      <c r="F17" s="228">
        <v>5.6875</v>
      </c>
      <c r="G17" s="227">
        <v>2.5400853379351902E-2</v>
      </c>
      <c r="H17" s="228">
        <v>7.5979999999999999</v>
      </c>
      <c r="I17" s="227">
        <v>3.3933307072758802E-2</v>
      </c>
      <c r="J17" s="228">
        <v>7.4908000000000001</v>
      </c>
      <c r="K17" s="227">
        <v>3.3454542856096503E-2</v>
      </c>
      <c r="L17" s="228">
        <v>7.5471000000000004</v>
      </c>
      <c r="M17" s="227">
        <v>3.3705983391526403E-2</v>
      </c>
      <c r="N17" s="228">
        <v>7.2045000000000003</v>
      </c>
      <c r="O17" s="227">
        <v>3.21759029752159E-2</v>
      </c>
      <c r="P17" s="228">
        <v>19.3902</v>
      </c>
      <c r="Q17" s="227">
        <v>8.6598264122427895E-2</v>
      </c>
      <c r="R17" s="211">
        <v>9.6217000000000006</v>
      </c>
      <c r="S17" s="227">
        <v>4.2971321487491797E-2</v>
      </c>
      <c r="T17" s="211" t="s">
        <v>422</v>
      </c>
      <c r="U17" s="246" t="s">
        <v>422</v>
      </c>
      <c r="V17" s="242"/>
      <c r="W17" s="572"/>
      <c r="X17" s="635"/>
      <c r="Y17" s="635"/>
      <c r="Z17" s="635"/>
      <c r="AA17" s="635"/>
      <c r="AB17" s="635"/>
      <c r="AC17" s="635"/>
      <c r="AD17" s="635"/>
      <c r="AE17" s="635"/>
      <c r="AF17" s="635"/>
      <c r="AG17" s="635"/>
    </row>
    <row r="18" spans="1:33" ht="12" customHeight="1" x14ac:dyDescent="0.2">
      <c r="A18" s="568" t="s">
        <v>25</v>
      </c>
      <c r="B18" s="211">
        <v>163.0472</v>
      </c>
      <c r="C18" s="227">
        <v>6.0336003113176599E-2</v>
      </c>
      <c r="D18" s="228">
        <v>399.84930000000003</v>
      </c>
      <c r="E18" s="227">
        <v>0.147965181920336</v>
      </c>
      <c r="F18" s="228">
        <v>160.61410000000001</v>
      </c>
      <c r="G18" s="227">
        <v>5.9435628686785501E-2</v>
      </c>
      <c r="H18" s="228">
        <v>16.420200000000001</v>
      </c>
      <c r="I18" s="227">
        <v>6.0763339592399199E-3</v>
      </c>
      <c r="J18" s="228">
        <v>16.2349</v>
      </c>
      <c r="K18" s="227">
        <v>6.00776325470238E-3</v>
      </c>
      <c r="L18" s="228">
        <v>232.06440000000001</v>
      </c>
      <c r="M18" s="227">
        <v>8.5875981684183797E-2</v>
      </c>
      <c r="N18" s="228">
        <v>63.517899999999997</v>
      </c>
      <c r="O18" s="227">
        <v>2.35049495614916E-2</v>
      </c>
      <c r="P18" s="228">
        <v>90.516400000000004</v>
      </c>
      <c r="Q18" s="227">
        <v>3.3495808527797703E-2</v>
      </c>
      <c r="R18" s="211">
        <v>65.922200000000004</v>
      </c>
      <c r="S18" s="227">
        <v>2.43946664795682E-2</v>
      </c>
      <c r="T18" s="211">
        <v>44.923999999999999</v>
      </c>
      <c r="U18" s="246">
        <v>1.66242327611658E-2</v>
      </c>
      <c r="V18" s="242"/>
      <c r="W18" s="572"/>
      <c r="X18" s="635"/>
      <c r="Y18" s="635"/>
      <c r="Z18" s="635"/>
      <c r="AA18" s="635"/>
      <c r="AB18" s="635"/>
      <c r="AC18" s="635"/>
      <c r="AD18" s="635"/>
      <c r="AE18" s="635"/>
      <c r="AF18" s="635"/>
      <c r="AG18" s="635"/>
    </row>
    <row r="19" spans="1:33" ht="12" customHeight="1" x14ac:dyDescent="0.2">
      <c r="A19" s="568" t="s">
        <v>26</v>
      </c>
      <c r="B19" s="211">
        <v>36.666800000000002</v>
      </c>
      <c r="C19" s="227">
        <v>3.6096557414926199E-2</v>
      </c>
      <c r="D19" s="228">
        <v>86.439800000000005</v>
      </c>
      <c r="E19" s="227">
        <v>8.5095487024631003E-2</v>
      </c>
      <c r="F19" s="228">
        <v>45.237499999999997</v>
      </c>
      <c r="G19" s="227">
        <v>4.4533965768971499E-2</v>
      </c>
      <c r="H19" s="228" t="s">
        <v>422</v>
      </c>
      <c r="I19" s="227" t="s">
        <v>422</v>
      </c>
      <c r="J19" s="228" t="s">
        <v>422</v>
      </c>
      <c r="K19" s="227" t="s">
        <v>422</v>
      </c>
      <c r="L19" s="228">
        <v>20.293500000000002</v>
      </c>
      <c r="M19" s="227">
        <v>1.9977895204921201E-2</v>
      </c>
      <c r="N19" s="228">
        <v>41.662500000000001</v>
      </c>
      <c r="O19" s="227">
        <v>4.1014564218839998E-2</v>
      </c>
      <c r="P19" s="228">
        <v>15.9931</v>
      </c>
      <c r="Q19" s="227">
        <v>1.5744375085708501E-2</v>
      </c>
      <c r="R19" s="211" t="s">
        <v>422</v>
      </c>
      <c r="S19" s="227" t="s">
        <v>422</v>
      </c>
      <c r="T19" s="211" t="s">
        <v>423</v>
      </c>
      <c r="U19" s="154" t="s">
        <v>423</v>
      </c>
      <c r="V19" s="242"/>
      <c r="W19" s="572"/>
      <c r="X19" s="635"/>
      <c r="Y19" s="635"/>
      <c r="Z19" s="635"/>
      <c r="AA19" s="635"/>
      <c r="AB19" s="635"/>
      <c r="AC19" s="635"/>
      <c r="AD19" s="635"/>
      <c r="AE19" s="635"/>
      <c r="AF19" s="635"/>
      <c r="AG19" s="635"/>
    </row>
    <row r="20" spans="1:33" ht="12" customHeight="1" x14ac:dyDescent="0.2">
      <c r="A20" s="568" t="s">
        <v>27</v>
      </c>
      <c r="B20" s="211">
        <v>209.46899999999999</v>
      </c>
      <c r="C20" s="227">
        <v>0.163814375771342</v>
      </c>
      <c r="D20" s="228">
        <v>257.06009999999998</v>
      </c>
      <c r="E20" s="227">
        <v>0.20103280111720001</v>
      </c>
      <c r="F20" s="228">
        <v>177.09440000000001</v>
      </c>
      <c r="G20" s="227">
        <v>0.13849595209124199</v>
      </c>
      <c r="H20" s="228">
        <v>49.046199999999999</v>
      </c>
      <c r="I20" s="227">
        <v>3.8356380356789697E-2</v>
      </c>
      <c r="J20" s="228">
        <v>41.375799999999998</v>
      </c>
      <c r="K20" s="227">
        <v>3.2357775370292899E-2</v>
      </c>
      <c r="L20" s="228">
        <v>115.9025</v>
      </c>
      <c r="M20" s="227">
        <v>9.0641076664508505E-2</v>
      </c>
      <c r="N20" s="228">
        <v>51.991199999999999</v>
      </c>
      <c r="O20" s="227">
        <v>4.0659505576495697E-2</v>
      </c>
      <c r="P20" s="228">
        <v>161.19319999999999</v>
      </c>
      <c r="Q20" s="227">
        <v>0.12606048358747601</v>
      </c>
      <c r="R20" s="211">
        <v>41.346600000000002</v>
      </c>
      <c r="S20" s="227">
        <v>3.2334939629574601E-2</v>
      </c>
      <c r="T20" s="211">
        <v>15.3004</v>
      </c>
      <c r="U20" s="246">
        <v>1.1965615318027201E-2</v>
      </c>
      <c r="V20" s="242"/>
      <c r="W20" s="572"/>
      <c r="X20" s="635"/>
      <c r="Y20" s="635"/>
      <c r="Z20" s="635"/>
      <c r="AA20" s="635"/>
      <c r="AB20" s="635"/>
      <c r="AC20" s="635"/>
      <c r="AD20" s="635"/>
      <c r="AE20" s="635"/>
      <c r="AF20" s="635"/>
      <c r="AG20" s="635"/>
    </row>
    <row r="21" spans="1:33" ht="12" customHeight="1" x14ac:dyDescent="0.2">
      <c r="A21" s="568" t="s">
        <v>28</v>
      </c>
      <c r="B21" s="211">
        <v>61.354199999999999</v>
      </c>
      <c r="C21" s="227">
        <v>0.22173136671496099</v>
      </c>
      <c r="D21" s="228">
        <v>74.735399999999998</v>
      </c>
      <c r="E21" s="227">
        <v>0.27009043201589</v>
      </c>
      <c r="F21" s="228">
        <v>16.997599999999998</v>
      </c>
      <c r="G21" s="227">
        <v>6.1428575042527203E-2</v>
      </c>
      <c r="H21" s="228">
        <v>7.5122999999999998</v>
      </c>
      <c r="I21" s="227">
        <v>2.7149120128252099E-2</v>
      </c>
      <c r="J21" s="228">
        <v>6.0262000000000002</v>
      </c>
      <c r="K21" s="227">
        <v>2.1778420419428499E-2</v>
      </c>
      <c r="L21" s="228">
        <v>15.325900000000001</v>
      </c>
      <c r="M21" s="227">
        <v>5.5387125137917603E-2</v>
      </c>
      <c r="N21" s="228">
        <v>21.8003</v>
      </c>
      <c r="O21" s="227">
        <v>7.8785320545230297E-2</v>
      </c>
      <c r="P21" s="228">
        <v>5.1287000000000003</v>
      </c>
      <c r="Q21" s="227">
        <v>1.85348950922842E-2</v>
      </c>
      <c r="R21" s="211">
        <v>3.0261999999999998</v>
      </c>
      <c r="S21" s="227">
        <v>1.09365530306453E-2</v>
      </c>
      <c r="T21" s="211">
        <v>5.8883999999999999</v>
      </c>
      <c r="U21" s="246">
        <v>2.1280417310703698E-2</v>
      </c>
      <c r="V21" s="242"/>
      <c r="W21" s="572"/>
      <c r="X21" s="635"/>
      <c r="Y21" s="635"/>
      <c r="Z21" s="635"/>
      <c r="AA21" s="635"/>
      <c r="AB21" s="635"/>
      <c r="AC21" s="635"/>
      <c r="AD21" s="635"/>
      <c r="AE21" s="635"/>
      <c r="AF21" s="635"/>
      <c r="AG21" s="635"/>
    </row>
    <row r="22" spans="1:33" ht="12" customHeight="1" x14ac:dyDescent="0.2">
      <c r="A22" s="568" t="s">
        <v>29</v>
      </c>
      <c r="B22" s="211">
        <v>135.68530000000001</v>
      </c>
      <c r="C22" s="227">
        <v>0.132446402690056</v>
      </c>
      <c r="D22" s="228">
        <v>210.41650000000001</v>
      </c>
      <c r="E22" s="227">
        <v>0.20539371981808099</v>
      </c>
      <c r="F22" s="228">
        <v>150.9178</v>
      </c>
      <c r="G22" s="227">
        <v>0.14731529290127501</v>
      </c>
      <c r="H22" s="228">
        <v>55.7258</v>
      </c>
      <c r="I22" s="227">
        <v>5.4395588520094199E-2</v>
      </c>
      <c r="J22" s="228">
        <v>45.1462</v>
      </c>
      <c r="K22" s="227">
        <v>4.4068530527078598E-2</v>
      </c>
      <c r="L22" s="228">
        <v>158.65090000000001</v>
      </c>
      <c r="M22" s="227">
        <v>0.15486379872056799</v>
      </c>
      <c r="N22" s="228">
        <v>67.133899999999997</v>
      </c>
      <c r="O22" s="227">
        <v>6.5531369673457407E-2</v>
      </c>
      <c r="P22" s="228">
        <v>205.66720000000001</v>
      </c>
      <c r="Q22" s="227">
        <v>0.20075778873125</v>
      </c>
      <c r="R22" s="211">
        <v>106.2396</v>
      </c>
      <c r="S22" s="227">
        <v>0.103703590906535</v>
      </c>
      <c r="T22" s="211">
        <v>23.250399999999999</v>
      </c>
      <c r="U22" s="246">
        <v>2.2695397667285101E-2</v>
      </c>
      <c r="V22" s="242"/>
      <c r="W22" s="572"/>
      <c r="X22" s="635"/>
      <c r="Y22" s="635"/>
      <c r="Z22" s="635"/>
      <c r="AA22" s="635"/>
      <c r="AB22" s="635"/>
      <c r="AC22" s="635"/>
      <c r="AD22" s="635"/>
      <c r="AE22" s="635"/>
      <c r="AF22" s="635"/>
      <c r="AG22" s="635"/>
    </row>
    <row r="23" spans="1:33" ht="12" customHeight="1" x14ac:dyDescent="0.2">
      <c r="A23" s="378" t="s">
        <v>30</v>
      </c>
      <c r="B23" s="578"/>
      <c r="C23" s="352"/>
      <c r="D23" s="350"/>
      <c r="E23" s="352"/>
      <c r="F23" s="350"/>
      <c r="G23" s="352"/>
      <c r="H23" s="350"/>
      <c r="I23" s="352"/>
      <c r="J23" s="350"/>
      <c r="K23" s="352"/>
      <c r="L23" s="350"/>
      <c r="M23" s="352"/>
      <c r="N23" s="350"/>
      <c r="O23" s="352"/>
      <c r="P23" s="350"/>
      <c r="Q23" s="352"/>
      <c r="R23" s="578"/>
      <c r="S23" s="352"/>
      <c r="T23" s="578"/>
      <c r="U23" s="247"/>
      <c r="V23" s="242"/>
      <c r="W23" s="572"/>
      <c r="X23" s="635"/>
      <c r="Y23" s="635"/>
      <c r="Z23" s="635"/>
      <c r="AA23" s="635"/>
      <c r="AB23" s="635"/>
      <c r="AC23" s="635"/>
      <c r="AD23" s="635"/>
      <c r="AE23" s="635"/>
      <c r="AF23" s="635"/>
      <c r="AG23" s="635"/>
    </row>
    <row r="24" spans="1:33" ht="12" customHeight="1" x14ac:dyDescent="0.2">
      <c r="A24" s="376" t="s">
        <v>31</v>
      </c>
      <c r="B24" s="211">
        <v>396.82799999999997</v>
      </c>
      <c r="C24" s="227">
        <v>0.13573597330294601</v>
      </c>
      <c r="D24" s="228">
        <v>520.11080000000004</v>
      </c>
      <c r="E24" s="227">
        <v>0.177905152013905</v>
      </c>
      <c r="F24" s="228">
        <v>268.16120000000001</v>
      </c>
      <c r="G24" s="227">
        <v>9.1725184422686998E-2</v>
      </c>
      <c r="H24" s="228">
        <v>74.393199999999993</v>
      </c>
      <c r="I24" s="227">
        <v>2.5446373262775698E-2</v>
      </c>
      <c r="J24" s="228">
        <v>54.108899999999998</v>
      </c>
      <c r="K24" s="227">
        <v>1.8508079585744401E-2</v>
      </c>
      <c r="L24" s="228">
        <v>339.3229</v>
      </c>
      <c r="M24" s="227">
        <v>0.116066215326233</v>
      </c>
      <c r="N24" s="228">
        <v>102.5629</v>
      </c>
      <c r="O24" s="227">
        <v>3.5081887004628602E-2</v>
      </c>
      <c r="P24" s="228">
        <v>234.67830000000001</v>
      </c>
      <c r="Q24" s="227">
        <v>8.0272277822081198E-2</v>
      </c>
      <c r="R24" s="211">
        <v>139.0932</v>
      </c>
      <c r="S24" s="227">
        <v>4.7577164115993303E-2</v>
      </c>
      <c r="T24" s="211">
        <v>64.961799999999997</v>
      </c>
      <c r="U24" s="246">
        <v>2.2220340173857E-2</v>
      </c>
      <c r="V24" s="1"/>
      <c r="W24" s="572"/>
      <c r="X24" s="635"/>
      <c r="Y24" s="635"/>
      <c r="Z24" s="635"/>
      <c r="AA24" s="635"/>
      <c r="AB24" s="635"/>
      <c r="AC24" s="635"/>
      <c r="AD24" s="635"/>
      <c r="AE24" s="635"/>
      <c r="AF24" s="635"/>
      <c r="AG24" s="635"/>
    </row>
    <row r="25" spans="1:33" ht="12" customHeight="1" x14ac:dyDescent="0.2">
      <c r="A25" s="376" t="s">
        <v>32</v>
      </c>
      <c r="B25" s="211">
        <v>115.0284</v>
      </c>
      <c r="C25" s="227">
        <v>9.2326103576351903E-2</v>
      </c>
      <c r="D25" s="228">
        <v>171.10429999999999</v>
      </c>
      <c r="E25" s="227">
        <v>0.13733472189615101</v>
      </c>
      <c r="F25" s="228">
        <v>93.927599999999998</v>
      </c>
      <c r="G25" s="227">
        <v>7.5389810918678801E-2</v>
      </c>
      <c r="H25" s="228">
        <v>18.3657</v>
      </c>
      <c r="I25" s="227">
        <v>1.4740998922459199E-2</v>
      </c>
      <c r="J25" s="228">
        <v>12.037100000000001</v>
      </c>
      <c r="K25" s="227">
        <v>9.6614274506026804E-3</v>
      </c>
      <c r="L25" s="228">
        <v>107.7474</v>
      </c>
      <c r="M25" s="227">
        <v>8.6482100181195398E-2</v>
      </c>
      <c r="N25" s="228">
        <v>27.117100000000001</v>
      </c>
      <c r="O25" s="227">
        <v>2.1765200448674301E-2</v>
      </c>
      <c r="P25" s="228">
        <v>120.3377</v>
      </c>
      <c r="Q25" s="227">
        <v>9.6587546678385205E-2</v>
      </c>
      <c r="R25" s="211">
        <v>46.766399999999997</v>
      </c>
      <c r="S25" s="227">
        <v>3.75364648234097E-2</v>
      </c>
      <c r="T25" s="211">
        <v>3.5948000000000002</v>
      </c>
      <c r="U25" s="246">
        <v>2.8853211653493398E-3</v>
      </c>
      <c r="V25" s="1"/>
      <c r="W25" s="572"/>
      <c r="X25" s="635"/>
      <c r="Y25" s="635"/>
      <c r="Z25" s="635"/>
      <c r="AA25" s="635"/>
      <c r="AB25" s="635"/>
      <c r="AC25" s="635"/>
      <c r="AD25" s="635"/>
      <c r="AE25" s="635"/>
      <c r="AF25" s="635"/>
      <c r="AG25" s="635"/>
    </row>
    <row r="26" spans="1:33" ht="12" customHeight="1" x14ac:dyDescent="0.2">
      <c r="A26" s="376" t="s">
        <v>33</v>
      </c>
      <c r="B26" s="211">
        <v>137.5949</v>
      </c>
      <c r="C26" s="227">
        <v>9.4183553025526098E-2</v>
      </c>
      <c r="D26" s="228">
        <v>198.678</v>
      </c>
      <c r="E26" s="227">
        <v>0.13599486571090499</v>
      </c>
      <c r="F26" s="228">
        <v>132.6412</v>
      </c>
      <c r="G26" s="227">
        <v>9.0792750992728696E-2</v>
      </c>
      <c r="H26" s="228">
        <v>33.075699999999998</v>
      </c>
      <c r="I26" s="227">
        <v>2.2640279144113599E-2</v>
      </c>
      <c r="J26" s="228">
        <v>30.110700000000001</v>
      </c>
      <c r="K26" s="227">
        <v>2.0610740006248102E-2</v>
      </c>
      <c r="L26" s="228">
        <v>142.2962</v>
      </c>
      <c r="M26" s="227">
        <v>9.7401587544530099E-2</v>
      </c>
      <c r="N26" s="228">
        <v>32.294199999999996</v>
      </c>
      <c r="O26" s="227">
        <v>2.2105343280288299E-2</v>
      </c>
      <c r="P26" s="228">
        <v>138.65969999999999</v>
      </c>
      <c r="Q26" s="227">
        <v>9.4912407418105901E-2</v>
      </c>
      <c r="R26" s="211">
        <v>67.389600000000002</v>
      </c>
      <c r="S26" s="227">
        <v>4.6128104784181598E-2</v>
      </c>
      <c r="T26" s="211">
        <v>26.184000000000001</v>
      </c>
      <c r="U26" s="246">
        <v>1.7922918308893501E-2</v>
      </c>
      <c r="V26" s="1"/>
      <c r="W26" s="572"/>
      <c r="X26" s="635"/>
      <c r="Y26" s="635"/>
      <c r="Z26" s="635"/>
      <c r="AA26" s="635"/>
      <c r="AB26" s="635"/>
      <c r="AC26" s="635"/>
      <c r="AD26" s="635"/>
      <c r="AE26" s="635"/>
      <c r="AF26" s="635"/>
      <c r="AG26" s="635"/>
    </row>
    <row r="27" spans="1:33" ht="12" customHeight="1" x14ac:dyDescent="0.2">
      <c r="A27" s="376" t="s">
        <v>34</v>
      </c>
      <c r="B27" s="211">
        <v>135.80279999999999</v>
      </c>
      <c r="C27" s="227">
        <v>0.109625431025714</v>
      </c>
      <c r="D27" s="228">
        <v>145.4873</v>
      </c>
      <c r="E27" s="227">
        <v>0.117443145290579</v>
      </c>
      <c r="F27" s="228">
        <v>138.16990000000001</v>
      </c>
      <c r="G27" s="227">
        <v>0.11153624845938299</v>
      </c>
      <c r="H27" s="228">
        <v>19.467199999999998</v>
      </c>
      <c r="I27" s="227">
        <v>1.57146994823655E-2</v>
      </c>
      <c r="J27" s="228">
        <v>21.015000000000001</v>
      </c>
      <c r="K27" s="227">
        <v>1.6964145312212901E-2</v>
      </c>
      <c r="L27" s="228">
        <v>75.485699999999994</v>
      </c>
      <c r="M27" s="227">
        <v>6.0935064658296997E-2</v>
      </c>
      <c r="N27" s="228">
        <v>34.479900000000001</v>
      </c>
      <c r="O27" s="227">
        <v>2.78335490816355E-2</v>
      </c>
      <c r="P27" s="228">
        <v>103.3878</v>
      </c>
      <c r="Q27" s="227">
        <v>8.3458751497026307E-2</v>
      </c>
      <c r="R27" s="211">
        <v>33.195</v>
      </c>
      <c r="S27" s="227">
        <v>2.6796326606657501E-2</v>
      </c>
      <c r="T27" s="211">
        <v>5.6365999999999996</v>
      </c>
      <c r="U27" s="246">
        <v>4.5500881021565296E-3</v>
      </c>
      <c r="V27" s="1"/>
      <c r="W27" s="572"/>
      <c r="X27" s="635"/>
      <c r="Y27" s="635"/>
      <c r="Z27" s="635"/>
      <c r="AA27" s="635"/>
      <c r="AB27" s="635"/>
      <c r="AC27" s="635"/>
      <c r="AD27" s="635"/>
      <c r="AE27" s="635"/>
      <c r="AF27" s="635"/>
      <c r="AG27" s="635"/>
    </row>
    <row r="28" spans="1:33" ht="12" customHeight="1" x14ac:dyDescent="0.2">
      <c r="A28" s="376" t="s">
        <v>35</v>
      </c>
      <c r="B28" s="211">
        <v>147.1611</v>
      </c>
      <c r="C28" s="227">
        <v>8.1338444049644798E-2</v>
      </c>
      <c r="D28" s="228">
        <v>281.35820000000001</v>
      </c>
      <c r="E28" s="227">
        <v>0.15551146470506699</v>
      </c>
      <c r="F28" s="228">
        <v>176.43899999999999</v>
      </c>
      <c r="G28" s="227">
        <v>9.7520837569678998E-2</v>
      </c>
      <c r="H28" s="228">
        <v>30.7576</v>
      </c>
      <c r="I28" s="227">
        <v>1.7000248888472302E-2</v>
      </c>
      <c r="J28" s="228">
        <v>12.4946</v>
      </c>
      <c r="K28" s="227">
        <v>6.9059780269561197E-3</v>
      </c>
      <c r="L28" s="228">
        <v>155.3571</v>
      </c>
      <c r="M28" s="227">
        <v>8.5868512712021602E-2</v>
      </c>
      <c r="N28" s="228">
        <v>79.046800000000005</v>
      </c>
      <c r="O28" s="227">
        <v>4.3690511413025997E-2</v>
      </c>
      <c r="P28" s="228">
        <v>181.34530000000001</v>
      </c>
      <c r="Q28" s="227">
        <v>0.10023263306482499</v>
      </c>
      <c r="R28" s="211">
        <v>48.936999999999998</v>
      </c>
      <c r="S28" s="227">
        <v>2.7048312607458599E-2</v>
      </c>
      <c r="T28" s="211" t="s">
        <v>423</v>
      </c>
      <c r="U28" s="154" t="s">
        <v>423</v>
      </c>
      <c r="V28" s="1"/>
      <c r="W28" s="572"/>
      <c r="X28" s="635"/>
      <c r="Y28" s="635"/>
      <c r="Z28" s="635"/>
      <c r="AA28" s="635"/>
      <c r="AB28" s="635"/>
      <c r="AC28" s="635"/>
      <c r="AD28" s="635"/>
      <c r="AE28" s="635"/>
      <c r="AF28" s="635"/>
      <c r="AG28" s="635"/>
    </row>
    <row r="29" spans="1:33" ht="12" customHeight="1" x14ac:dyDescent="0.2">
      <c r="A29" s="376" t="s">
        <v>36</v>
      </c>
      <c r="B29" s="211">
        <v>223.96109999999999</v>
      </c>
      <c r="C29" s="227">
        <v>0.105915004241356</v>
      </c>
      <c r="D29" s="228">
        <v>372.32139999999998</v>
      </c>
      <c r="E29" s="227">
        <v>0.176077107409043</v>
      </c>
      <c r="F29" s="228">
        <v>232.99690000000001</v>
      </c>
      <c r="G29" s="227">
        <v>0.110188187375945</v>
      </c>
      <c r="H29" s="228">
        <v>28.6845</v>
      </c>
      <c r="I29" s="227">
        <v>1.35653867531512E-2</v>
      </c>
      <c r="J29" s="228">
        <v>36.871499999999997</v>
      </c>
      <c r="K29" s="227">
        <v>1.7437157965758999E-2</v>
      </c>
      <c r="L29" s="228">
        <v>197.49019999999999</v>
      </c>
      <c r="M29" s="227">
        <v>9.3396466487377497E-2</v>
      </c>
      <c r="N29" s="228">
        <v>103.282</v>
      </c>
      <c r="O29" s="227">
        <v>4.8843810233365099E-2</v>
      </c>
      <c r="P29" s="228">
        <v>257.02080000000001</v>
      </c>
      <c r="Q29" s="227">
        <v>0.121549497310545</v>
      </c>
      <c r="R29" s="211">
        <v>89.457899999999995</v>
      </c>
      <c r="S29" s="227">
        <v>4.2306158783479701E-2</v>
      </c>
      <c r="T29" s="211">
        <v>10.5412</v>
      </c>
      <c r="U29" s="246">
        <v>4.9851123374058297E-3</v>
      </c>
      <c r="V29" s="1"/>
      <c r="W29" s="572"/>
      <c r="X29" s="635"/>
      <c r="Y29" s="635"/>
      <c r="Z29" s="635"/>
      <c r="AA29" s="635"/>
      <c r="AB29" s="635"/>
      <c r="AC29" s="635"/>
      <c r="AD29" s="635"/>
      <c r="AE29" s="635"/>
      <c r="AF29" s="635"/>
      <c r="AG29" s="635"/>
    </row>
    <row r="30" spans="1:33" ht="12" customHeight="1" x14ac:dyDescent="0.2">
      <c r="A30" s="376" t="s">
        <v>37</v>
      </c>
      <c r="B30" s="211">
        <v>148.54249999999999</v>
      </c>
      <c r="C30" s="227">
        <v>9.6989295053655306E-2</v>
      </c>
      <c r="D30" s="228">
        <v>221.2791</v>
      </c>
      <c r="E30" s="227">
        <v>0.144481908673324</v>
      </c>
      <c r="F30" s="228">
        <v>178.4761</v>
      </c>
      <c r="G30" s="227">
        <v>0.11653413079035101</v>
      </c>
      <c r="H30" s="228">
        <v>22.393999999999998</v>
      </c>
      <c r="I30" s="227">
        <v>1.4621931591507899E-2</v>
      </c>
      <c r="J30" s="228">
        <v>18.219000000000001</v>
      </c>
      <c r="K30" s="227">
        <v>1.1895908353383999E-2</v>
      </c>
      <c r="L30" s="228">
        <v>170.3442</v>
      </c>
      <c r="M30" s="227">
        <v>0.111224490462183</v>
      </c>
      <c r="N30" s="228">
        <v>76.779600000000002</v>
      </c>
      <c r="O30" s="227">
        <v>5.0132448817689398E-2</v>
      </c>
      <c r="P30" s="228">
        <v>155.01900000000001</v>
      </c>
      <c r="Q30" s="227">
        <v>0.10121805900616</v>
      </c>
      <c r="R30" s="211">
        <v>67.682299999999998</v>
      </c>
      <c r="S30" s="227">
        <v>4.4192460505309998E-2</v>
      </c>
      <c r="T30" s="211">
        <v>13.5884</v>
      </c>
      <c r="U30" s="246">
        <v>8.8724057889633598E-3</v>
      </c>
      <c r="V30" s="1"/>
      <c r="W30" s="572"/>
      <c r="X30" s="635"/>
      <c r="Y30" s="635"/>
      <c r="Z30" s="635"/>
      <c r="AA30" s="635"/>
      <c r="AB30" s="635"/>
      <c r="AC30" s="635"/>
      <c r="AD30" s="635"/>
      <c r="AE30" s="635"/>
      <c r="AF30" s="635"/>
      <c r="AG30" s="635"/>
    </row>
    <row r="31" spans="1:33" ht="12" customHeight="1" thickBot="1" x14ac:dyDescent="0.25">
      <c r="A31" s="380" t="s">
        <v>38</v>
      </c>
      <c r="B31" s="230">
        <v>105.74939999999999</v>
      </c>
      <c r="C31" s="365">
        <v>8.3144556772133102E-2</v>
      </c>
      <c r="D31" s="877">
        <v>158.602</v>
      </c>
      <c r="E31" s="365">
        <v>0.124699459223162</v>
      </c>
      <c r="F31" s="877">
        <v>154.02359999999999</v>
      </c>
      <c r="G31" s="365">
        <v>0.121099731577184</v>
      </c>
      <c r="H31" s="877">
        <v>30.5</v>
      </c>
      <c r="I31" s="365">
        <v>2.39803628346833E-2</v>
      </c>
      <c r="J31" s="877">
        <v>12.467700000000001</v>
      </c>
      <c r="K31" s="365">
        <v>9.8026219578354508E-3</v>
      </c>
      <c r="L31" s="877">
        <v>122.6356</v>
      </c>
      <c r="M31" s="365">
        <v>9.6421186375379997E-2</v>
      </c>
      <c r="N31" s="877">
        <v>39.411099999999998</v>
      </c>
      <c r="O31" s="365">
        <v>3.0986638613573401E-2</v>
      </c>
      <c r="P31" s="877">
        <v>145.21010000000001</v>
      </c>
      <c r="Q31" s="365">
        <v>0.11417019295936499</v>
      </c>
      <c r="R31" s="230">
        <v>29.597799999999999</v>
      </c>
      <c r="S31" s="365">
        <v>2.32710158396193E-2</v>
      </c>
      <c r="T31" s="230">
        <v>10.068</v>
      </c>
      <c r="U31" s="254">
        <v>7.9158784596587393E-3</v>
      </c>
      <c r="V31" s="1"/>
      <c r="W31" s="572"/>
      <c r="X31" s="635"/>
      <c r="Y31" s="635"/>
      <c r="Z31" s="635"/>
      <c r="AA31" s="635"/>
      <c r="AB31" s="635"/>
      <c r="AC31" s="635"/>
      <c r="AD31" s="635"/>
      <c r="AE31" s="635"/>
      <c r="AF31" s="635"/>
      <c r="AG31" s="635"/>
    </row>
    <row r="32" spans="1:33" ht="12" customHeight="1" x14ac:dyDescent="0.2">
      <c r="A32" s="235" t="s">
        <v>67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75"/>
      <c r="T32" s="80"/>
      <c r="U32" s="75"/>
      <c r="V32" s="1"/>
      <c r="W32" s="1"/>
    </row>
    <row r="33" spans="1:23" ht="12" customHeight="1" x14ac:dyDescent="0.2">
      <c r="A33" s="235" t="s">
        <v>264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75"/>
      <c r="T33" s="80"/>
      <c r="U33" s="75"/>
      <c r="V33" s="1"/>
      <c r="W33" s="1"/>
    </row>
    <row r="34" spans="1:23" ht="12" customHeight="1" x14ac:dyDescent="0.2">
      <c r="A34" s="74" t="s">
        <v>241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75"/>
      <c r="T34" s="80"/>
      <c r="U34" s="75"/>
      <c r="V34" s="1"/>
      <c r="W34" s="1"/>
    </row>
    <row r="35" spans="1:23" ht="12" customHeight="1" x14ac:dyDescent="0.2">
      <c r="A35" s="29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75"/>
      <c r="T35" s="80"/>
      <c r="U35" s="75"/>
      <c r="V35" s="1"/>
      <c r="W35" s="1"/>
    </row>
    <row r="36" spans="1:23" ht="12" customHeight="1" x14ac:dyDescent="0.2">
      <c r="A36" s="29"/>
      <c r="B36" s="80"/>
      <c r="C36" s="80"/>
      <c r="D36" s="439"/>
      <c r="E36" s="439"/>
      <c r="F36" s="439"/>
      <c r="G36" s="439"/>
      <c r="H36" s="439"/>
      <c r="I36" s="439"/>
      <c r="J36" s="439"/>
      <c r="K36" s="439"/>
      <c r="L36" s="439"/>
      <c r="M36" s="439"/>
      <c r="N36" s="439"/>
      <c r="O36" s="439"/>
      <c r="P36" s="439"/>
      <c r="Q36" s="439"/>
      <c r="R36" s="439"/>
      <c r="S36" s="439"/>
      <c r="T36" s="439"/>
      <c r="U36" s="439"/>
      <c r="V36" s="1"/>
      <c r="W36" s="1"/>
    </row>
    <row r="37" spans="1:23" ht="12" customHeight="1" x14ac:dyDescent="0.2">
      <c r="A37" s="29"/>
      <c r="B37" s="80"/>
      <c r="C37" s="80"/>
      <c r="D37" s="80"/>
      <c r="E37" s="80"/>
      <c r="F37" s="894"/>
      <c r="G37" s="894"/>
      <c r="H37" s="894"/>
      <c r="I37" s="894"/>
      <c r="J37" s="80"/>
      <c r="K37" s="80"/>
      <c r="L37" s="80"/>
      <c r="M37" s="80"/>
      <c r="N37" s="80"/>
      <c r="O37" s="80"/>
      <c r="P37" s="80"/>
      <c r="Q37" s="80"/>
      <c r="R37" s="80"/>
      <c r="S37" s="75"/>
      <c r="T37" s="80"/>
      <c r="U37" s="75"/>
      <c r="V37" s="1"/>
      <c r="W37" s="1"/>
    </row>
    <row r="38" spans="1:23" ht="12" customHeight="1" x14ac:dyDescent="0.2">
      <c r="A38" s="29"/>
      <c r="B38" s="80"/>
      <c r="C38" s="80"/>
      <c r="D38" s="80"/>
      <c r="E38" s="80"/>
      <c r="F38" s="894"/>
      <c r="G38" s="894"/>
      <c r="H38" s="894"/>
      <c r="I38" s="894"/>
      <c r="J38" s="80"/>
      <c r="K38" s="80"/>
      <c r="L38" s="80"/>
      <c r="M38" s="80"/>
      <c r="N38" s="80"/>
      <c r="O38" s="80"/>
      <c r="P38" s="80"/>
      <c r="Q38" s="80"/>
      <c r="R38" s="80"/>
      <c r="S38" s="79"/>
      <c r="T38" s="80"/>
      <c r="U38" s="79"/>
      <c r="V38" s="1"/>
      <c r="W38" s="1"/>
    </row>
    <row r="39" spans="1:23" x14ac:dyDescent="0.2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2"/>
      <c r="T39" s="81"/>
      <c r="U39" s="82"/>
      <c r="V39" s="1"/>
      <c r="W39" s="1"/>
    </row>
    <row r="40" spans="1:23" x14ac:dyDescent="0.2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2"/>
      <c r="T40" s="83"/>
      <c r="U40" s="82"/>
      <c r="V40" s="1"/>
      <c r="W40" s="1"/>
    </row>
    <row r="41" spans="1:23" x14ac:dyDescent="0.2">
      <c r="A41" s="125"/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T41" s="125"/>
    </row>
    <row r="45" spans="1:23" x14ac:dyDescent="0.2">
      <c r="A45" s="125"/>
    </row>
    <row r="60" spans="1:1" x14ac:dyDescent="0.2">
      <c r="A60" s="132"/>
    </row>
    <row r="61" spans="1:1" x14ac:dyDescent="0.2">
      <c r="A61" s="132"/>
    </row>
    <row r="62" spans="1:1" x14ac:dyDescent="0.2">
      <c r="A62" s="132"/>
    </row>
    <row r="65" spans="1:21" x14ac:dyDescent="0.2">
      <c r="A65" s="132"/>
      <c r="S65" s="97"/>
      <c r="U65" s="97"/>
    </row>
    <row r="66" spans="1:21" x14ac:dyDescent="0.2">
      <c r="A66" s="132"/>
      <c r="S66" s="97"/>
      <c r="U66" s="97"/>
    </row>
    <row r="67" spans="1:21" x14ac:dyDescent="0.2">
      <c r="A67" s="132"/>
      <c r="S67" s="97"/>
      <c r="U67" s="97"/>
    </row>
    <row r="68" spans="1:21" x14ac:dyDescent="0.2">
      <c r="A68" s="132"/>
      <c r="S68" s="97"/>
      <c r="U68" s="97"/>
    </row>
  </sheetData>
  <mergeCells count="13">
    <mergeCell ref="T2:U3"/>
    <mergeCell ref="F3:G3"/>
    <mergeCell ref="H3:I3"/>
    <mergeCell ref="A1:U1"/>
    <mergeCell ref="A2:A4"/>
    <mergeCell ref="B2:C3"/>
    <mergeCell ref="D2:E3"/>
    <mergeCell ref="F2:I2"/>
    <mergeCell ref="J2:K3"/>
    <mergeCell ref="L2:M3"/>
    <mergeCell ref="N2:O3"/>
    <mergeCell ref="P2:Q3"/>
    <mergeCell ref="R2:S3"/>
  </mergeCells>
  <hyperlinks>
    <hyperlink ref="W1" location="Obsah!A1" display="Obsah"/>
  </hyperlinks>
  <pageMargins left="0.78740157480314965" right="0.78740157480314965" top="0.78740157480314965" bottom="0.78740157480314965" header="0.31496062992125984" footer="0.31496062992125984"/>
  <pageSetup paperSize="9" scale="81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"/>
  <sheetViews>
    <sheetView zoomScaleNormal="100" workbookViewId="0">
      <selection activeCell="W1" sqref="W1"/>
    </sheetView>
  </sheetViews>
  <sheetFormatPr defaultColWidth="9.140625" defaultRowHeight="12" x14ac:dyDescent="0.2"/>
  <cols>
    <col min="1" max="1" width="44.7109375" style="97" customWidth="1"/>
    <col min="2" max="22" width="5.7109375" style="97" customWidth="1"/>
    <col min="23" max="23" width="9.140625" style="97"/>
    <col min="24" max="33" width="6.42578125" style="97" customWidth="1"/>
    <col min="34" max="16384" width="9.140625" style="97"/>
  </cols>
  <sheetData>
    <row r="1" spans="1:33" ht="30" customHeight="1" thickBot="1" x14ac:dyDescent="0.25">
      <c r="A1" s="1421" t="s">
        <v>495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504"/>
      <c r="R1" s="1504"/>
      <c r="S1" s="1504"/>
      <c r="T1" s="1504"/>
      <c r="U1" s="1504"/>
      <c r="W1" s="1305" t="s">
        <v>528</v>
      </c>
    </row>
    <row r="2" spans="1:33" ht="15" customHeight="1" x14ac:dyDescent="0.2">
      <c r="A2" s="1400" t="s">
        <v>0</v>
      </c>
      <c r="B2" s="1434" t="s">
        <v>253</v>
      </c>
      <c r="C2" s="1819"/>
      <c r="D2" s="1434" t="s">
        <v>254</v>
      </c>
      <c r="E2" s="1819"/>
      <c r="F2" s="1434" t="s">
        <v>255</v>
      </c>
      <c r="G2" s="1820"/>
      <c r="H2" s="1820"/>
      <c r="I2" s="1820"/>
      <c r="J2" s="1434" t="s">
        <v>256</v>
      </c>
      <c r="K2" s="1819"/>
      <c r="L2" s="1434" t="s">
        <v>257</v>
      </c>
      <c r="M2" s="1819"/>
      <c r="N2" s="1434" t="s">
        <v>265</v>
      </c>
      <c r="O2" s="1819"/>
      <c r="P2" s="1435" t="s">
        <v>259</v>
      </c>
      <c r="Q2" s="1435"/>
      <c r="R2" s="1435" t="s">
        <v>260</v>
      </c>
      <c r="S2" s="1435"/>
      <c r="T2" s="1435" t="s">
        <v>261</v>
      </c>
      <c r="U2" s="1439"/>
    </row>
    <row r="3" spans="1:33" ht="65.099999999999994" customHeight="1" x14ac:dyDescent="0.2">
      <c r="A3" s="1817"/>
      <c r="B3" s="1352"/>
      <c r="C3" s="1352"/>
      <c r="D3" s="1352"/>
      <c r="E3" s="1352"/>
      <c r="F3" s="1436" t="s">
        <v>266</v>
      </c>
      <c r="G3" s="1816"/>
      <c r="H3" s="1436" t="s">
        <v>267</v>
      </c>
      <c r="I3" s="1816"/>
      <c r="J3" s="1352"/>
      <c r="K3" s="1352"/>
      <c r="L3" s="1352"/>
      <c r="M3" s="1352"/>
      <c r="N3" s="1352"/>
      <c r="O3" s="1352"/>
      <c r="P3" s="1436"/>
      <c r="Q3" s="1436"/>
      <c r="R3" s="1436"/>
      <c r="S3" s="1436"/>
      <c r="T3" s="1436"/>
      <c r="U3" s="1440"/>
      <c r="W3" s="1"/>
      <c r="X3" s="650"/>
      <c r="Y3" s="650"/>
      <c r="Z3" s="650"/>
      <c r="AA3" s="650"/>
      <c r="AB3" s="650"/>
      <c r="AC3" s="650"/>
      <c r="AD3" s="650"/>
      <c r="AE3" s="650"/>
      <c r="AF3" s="650"/>
      <c r="AG3" s="650"/>
    </row>
    <row r="4" spans="1:33" ht="12" customHeight="1" thickBot="1" x14ac:dyDescent="0.25">
      <c r="A4" s="1818"/>
      <c r="B4" s="237" t="s">
        <v>11</v>
      </c>
      <c r="C4" s="237" t="s">
        <v>65</v>
      </c>
      <c r="D4" s="237" t="s">
        <v>11</v>
      </c>
      <c r="E4" s="237" t="s">
        <v>65</v>
      </c>
      <c r="F4" s="237" t="s">
        <v>11</v>
      </c>
      <c r="G4" s="237" t="s">
        <v>65</v>
      </c>
      <c r="H4" s="237" t="s">
        <v>11</v>
      </c>
      <c r="I4" s="237" t="s">
        <v>65</v>
      </c>
      <c r="J4" s="237" t="s">
        <v>11</v>
      </c>
      <c r="K4" s="237" t="s">
        <v>65</v>
      </c>
      <c r="L4" s="237" t="s">
        <v>11</v>
      </c>
      <c r="M4" s="237" t="s">
        <v>65</v>
      </c>
      <c r="N4" s="237" t="s">
        <v>11</v>
      </c>
      <c r="O4" s="237" t="s">
        <v>65</v>
      </c>
      <c r="P4" s="237" t="s">
        <v>11</v>
      </c>
      <c r="Q4" s="237" t="s">
        <v>65</v>
      </c>
      <c r="R4" s="237" t="s">
        <v>11</v>
      </c>
      <c r="S4" s="237" t="s">
        <v>65</v>
      </c>
      <c r="T4" s="237" t="s">
        <v>11</v>
      </c>
      <c r="U4" s="821" t="s">
        <v>65</v>
      </c>
      <c r="W4" s="235"/>
      <c r="X4" s="650"/>
      <c r="Y4" s="650"/>
      <c r="Z4" s="650"/>
      <c r="AA4" s="650"/>
      <c r="AB4" s="650"/>
      <c r="AC4" s="650"/>
      <c r="AD4" s="650"/>
      <c r="AE4" s="650"/>
      <c r="AF4" s="650"/>
      <c r="AG4" s="892"/>
    </row>
    <row r="5" spans="1:33" ht="12" customHeight="1" x14ac:dyDescent="0.2">
      <c r="A5" s="10" t="s">
        <v>45</v>
      </c>
      <c r="B5" s="137">
        <v>767.93470000000002</v>
      </c>
      <c r="C5" s="487">
        <v>0.11132799849045</v>
      </c>
      <c r="D5" s="879">
        <v>989.19569999999999</v>
      </c>
      <c r="E5" s="487">
        <v>0.14340435117251399</v>
      </c>
      <c r="F5" s="879">
        <v>800.67669999999998</v>
      </c>
      <c r="G5" s="487">
        <v>0.116074627763191</v>
      </c>
      <c r="H5" s="879">
        <v>107.9592</v>
      </c>
      <c r="I5" s="487">
        <v>1.56509162232546E-2</v>
      </c>
      <c r="J5" s="879">
        <v>68.9392</v>
      </c>
      <c r="K5" s="487">
        <v>9.9941611617925304E-3</v>
      </c>
      <c r="L5" s="879">
        <v>737.24710000000005</v>
      </c>
      <c r="M5" s="487">
        <v>0.10687919693678199</v>
      </c>
      <c r="N5" s="879">
        <v>227.7544</v>
      </c>
      <c r="O5" s="487">
        <v>3.3017705150442098E-2</v>
      </c>
      <c r="P5" s="879">
        <v>814.52909999999997</v>
      </c>
      <c r="Q5" s="487">
        <v>0.11808281930120799</v>
      </c>
      <c r="R5" s="879">
        <v>279.98230000000001</v>
      </c>
      <c r="S5" s="487">
        <v>4.0589218161065803E-2</v>
      </c>
      <c r="T5" s="879">
        <v>38.844099999999997</v>
      </c>
      <c r="U5" s="241">
        <v>5.6312547227815998E-3</v>
      </c>
      <c r="V5" s="186"/>
      <c r="W5" s="572"/>
      <c r="X5" s="635"/>
      <c r="Y5" s="635"/>
      <c r="Z5" s="635"/>
      <c r="AA5" s="635"/>
      <c r="AB5" s="635"/>
      <c r="AC5" s="635"/>
      <c r="AD5" s="635"/>
      <c r="AE5" s="635"/>
      <c r="AF5" s="635"/>
      <c r="AG5" s="635"/>
    </row>
    <row r="6" spans="1:33" ht="12" customHeight="1" x14ac:dyDescent="0.2">
      <c r="A6" s="375" t="s">
        <v>13</v>
      </c>
      <c r="B6" s="576"/>
      <c r="C6" s="495"/>
      <c r="D6" s="882"/>
      <c r="E6" s="495"/>
      <c r="F6" s="882"/>
      <c r="G6" s="495"/>
      <c r="H6" s="882"/>
      <c r="I6" s="495"/>
      <c r="J6" s="882"/>
      <c r="K6" s="495"/>
      <c r="L6" s="882"/>
      <c r="M6" s="495"/>
      <c r="N6" s="882"/>
      <c r="O6" s="495"/>
      <c r="P6" s="882"/>
      <c r="Q6" s="495"/>
      <c r="R6" s="882"/>
      <c r="S6" s="495"/>
      <c r="T6" s="882"/>
      <c r="U6" s="541"/>
      <c r="V6" s="186"/>
      <c r="W6" s="572"/>
      <c r="X6" s="635"/>
      <c r="Y6" s="635"/>
      <c r="Z6" s="635"/>
      <c r="AA6" s="635"/>
      <c r="AB6" s="635"/>
      <c r="AC6" s="635"/>
      <c r="AD6" s="635"/>
      <c r="AE6" s="635"/>
      <c r="AF6" s="635"/>
      <c r="AG6" s="635"/>
    </row>
    <row r="7" spans="1:33" ht="12" customHeight="1" x14ac:dyDescent="0.2">
      <c r="A7" s="376" t="s">
        <v>14</v>
      </c>
      <c r="B7" s="153">
        <v>270.4991</v>
      </c>
      <c r="C7" s="229">
        <v>5.1780722973856601E-2</v>
      </c>
      <c r="D7" s="883">
        <v>682.03809999999999</v>
      </c>
      <c r="E7" s="229">
        <v>0.13056023444704801</v>
      </c>
      <c r="F7" s="883">
        <v>595.27599999999995</v>
      </c>
      <c r="G7" s="229">
        <v>0.113951660648725</v>
      </c>
      <c r="H7" s="883">
        <v>85.321100000000001</v>
      </c>
      <c r="I7" s="229">
        <v>1.63327280679482E-2</v>
      </c>
      <c r="J7" s="883">
        <v>41.450099999999999</v>
      </c>
      <c r="K7" s="229">
        <v>7.9346517061929401E-3</v>
      </c>
      <c r="L7" s="883">
        <v>480.40039999999999</v>
      </c>
      <c r="M7" s="229">
        <v>9.1961415135687799E-2</v>
      </c>
      <c r="N7" s="883">
        <v>183.82810000000001</v>
      </c>
      <c r="O7" s="229">
        <v>3.51895881387791E-2</v>
      </c>
      <c r="P7" s="883">
        <v>619.6712</v>
      </c>
      <c r="Q7" s="229">
        <v>0.11862155083723901</v>
      </c>
      <c r="R7" s="883">
        <v>218.00710000000001</v>
      </c>
      <c r="S7" s="229">
        <v>4.17323578948465E-2</v>
      </c>
      <c r="T7" s="883">
        <v>27.7652</v>
      </c>
      <c r="U7" s="244">
        <v>5.3149978299880602E-3</v>
      </c>
      <c r="V7" s="186"/>
      <c r="W7" s="572"/>
      <c r="X7" s="635"/>
      <c r="Y7" s="635"/>
      <c r="Z7" s="635"/>
      <c r="AA7" s="635"/>
      <c r="AB7" s="635"/>
      <c r="AC7" s="635"/>
      <c r="AD7" s="635"/>
      <c r="AE7" s="635"/>
      <c r="AF7" s="635"/>
      <c r="AG7" s="635"/>
    </row>
    <row r="8" spans="1:33" ht="12" customHeight="1" x14ac:dyDescent="0.2">
      <c r="A8" s="376" t="s">
        <v>15</v>
      </c>
      <c r="B8" s="153">
        <v>497.43560000000002</v>
      </c>
      <c r="C8" s="229">
        <v>0.29715153978475201</v>
      </c>
      <c r="D8" s="883">
        <v>307.1576</v>
      </c>
      <c r="E8" s="229">
        <v>0.18348576940731401</v>
      </c>
      <c r="F8" s="883">
        <v>205.4007</v>
      </c>
      <c r="G8" s="229">
        <v>0.12269957011091701</v>
      </c>
      <c r="H8" s="883">
        <v>22.638100000000001</v>
      </c>
      <c r="I8" s="229">
        <v>1.3523250593245001E-2</v>
      </c>
      <c r="J8" s="883">
        <v>27.489100000000001</v>
      </c>
      <c r="K8" s="229">
        <v>1.6421077205364901E-2</v>
      </c>
      <c r="L8" s="883">
        <v>256.8467</v>
      </c>
      <c r="M8" s="229">
        <v>0.153431705317497</v>
      </c>
      <c r="N8" s="883">
        <v>43.926299999999998</v>
      </c>
      <c r="O8" s="229">
        <v>2.6240115669338801E-2</v>
      </c>
      <c r="P8" s="883">
        <v>194.8579</v>
      </c>
      <c r="Q8" s="229">
        <v>0.11640165083525</v>
      </c>
      <c r="R8" s="883">
        <v>61.975200000000001</v>
      </c>
      <c r="S8" s="229">
        <v>3.7021930293022802E-2</v>
      </c>
      <c r="T8" s="883">
        <v>11.078900000000001</v>
      </c>
      <c r="U8" s="244">
        <v>6.6181676464677798E-3</v>
      </c>
      <c r="V8" s="186"/>
      <c r="W8" s="572"/>
      <c r="X8" s="635"/>
      <c r="Y8" s="635"/>
      <c r="Z8" s="635"/>
      <c r="AA8" s="635"/>
      <c r="AB8" s="635"/>
      <c r="AC8" s="635"/>
      <c r="AD8" s="635"/>
      <c r="AE8" s="635"/>
      <c r="AF8" s="635"/>
      <c r="AG8" s="635"/>
    </row>
    <row r="9" spans="1:33" ht="12" customHeight="1" x14ac:dyDescent="0.2">
      <c r="A9" s="377" t="s">
        <v>16</v>
      </c>
      <c r="B9" s="577"/>
      <c r="C9" s="505"/>
      <c r="D9" s="885"/>
      <c r="E9" s="505"/>
      <c r="F9" s="885"/>
      <c r="G9" s="505"/>
      <c r="H9" s="885"/>
      <c r="I9" s="505"/>
      <c r="J9" s="885"/>
      <c r="K9" s="505"/>
      <c r="L9" s="885"/>
      <c r="M9" s="505"/>
      <c r="N9" s="885"/>
      <c r="O9" s="505"/>
      <c r="P9" s="885"/>
      <c r="Q9" s="505"/>
      <c r="R9" s="885"/>
      <c r="S9" s="505"/>
      <c r="T9" s="885"/>
      <c r="U9" s="551"/>
      <c r="V9" s="186"/>
      <c r="W9" s="572"/>
      <c r="X9" s="635"/>
      <c r="Y9" s="635"/>
      <c r="Z9" s="635"/>
      <c r="AA9" s="635"/>
      <c r="AB9" s="635"/>
      <c r="AC9" s="635"/>
      <c r="AD9" s="635"/>
      <c r="AE9" s="635"/>
      <c r="AF9" s="635"/>
      <c r="AG9" s="635"/>
    </row>
    <row r="10" spans="1:33" ht="12" customHeight="1" x14ac:dyDescent="0.2">
      <c r="A10" s="42" t="s">
        <v>17</v>
      </c>
      <c r="B10" s="204">
        <v>175.07499999999999</v>
      </c>
      <c r="C10" s="224">
        <v>4.2393058168506102E-2</v>
      </c>
      <c r="D10" s="225">
        <v>420.35610000000003</v>
      </c>
      <c r="E10" s="224">
        <v>0.10178598085841099</v>
      </c>
      <c r="F10" s="225">
        <v>395.88299999999998</v>
      </c>
      <c r="G10" s="224">
        <v>9.5860008835771504E-2</v>
      </c>
      <c r="H10" s="225">
        <v>40.9041</v>
      </c>
      <c r="I10" s="224">
        <v>9.9046116843089504E-3</v>
      </c>
      <c r="J10" s="225">
        <v>27.588999999999999</v>
      </c>
      <c r="K10" s="224">
        <v>6.68046312615116E-3</v>
      </c>
      <c r="L10" s="225">
        <v>248.31569999999999</v>
      </c>
      <c r="M10" s="224">
        <v>6.0127727626750303E-2</v>
      </c>
      <c r="N10" s="225">
        <v>102.9794</v>
      </c>
      <c r="O10" s="224">
        <v>2.4935665825262601E-2</v>
      </c>
      <c r="P10" s="225">
        <v>236.0188</v>
      </c>
      <c r="Q10" s="224">
        <v>5.7150128329350298E-2</v>
      </c>
      <c r="R10" s="225">
        <v>73.724800000000002</v>
      </c>
      <c r="S10" s="224">
        <v>1.7851890531837701E-2</v>
      </c>
      <c r="T10" s="225">
        <v>18.0655</v>
      </c>
      <c r="U10" s="245">
        <v>4.3744212043018496E-3</v>
      </c>
      <c r="V10" s="186"/>
      <c r="W10" s="572"/>
      <c r="X10" s="635"/>
      <c r="Y10" s="635"/>
      <c r="Z10" s="635"/>
      <c r="AA10" s="635"/>
      <c r="AB10" s="635"/>
      <c r="AC10" s="635"/>
      <c r="AD10" s="635"/>
      <c r="AE10" s="635"/>
      <c r="AF10" s="635"/>
      <c r="AG10" s="635"/>
    </row>
    <row r="11" spans="1:33" ht="12" customHeight="1" x14ac:dyDescent="0.2">
      <c r="A11" s="29" t="s">
        <v>18</v>
      </c>
      <c r="B11" s="211">
        <v>286.41109999999998</v>
      </c>
      <c r="C11" s="227">
        <v>0.14123121528745</v>
      </c>
      <c r="D11" s="228">
        <v>330.11239999999998</v>
      </c>
      <c r="E11" s="227">
        <v>0.162780616510522</v>
      </c>
      <c r="F11" s="228">
        <v>252.31049999999999</v>
      </c>
      <c r="G11" s="227">
        <v>0.124415982986637</v>
      </c>
      <c r="H11" s="228">
        <v>39.646999999999998</v>
      </c>
      <c r="I11" s="227">
        <v>1.95501989709949E-2</v>
      </c>
      <c r="J11" s="228">
        <v>19.366199999999999</v>
      </c>
      <c r="K11" s="227">
        <v>9.5496018188534308E-3</v>
      </c>
      <c r="L11" s="228">
        <v>266.66239999999999</v>
      </c>
      <c r="M11" s="227">
        <v>0.13149300017865301</v>
      </c>
      <c r="N11" s="228">
        <v>71.458500000000001</v>
      </c>
      <c r="O11" s="227">
        <v>3.5236660861322197E-2</v>
      </c>
      <c r="P11" s="228">
        <v>325.57510000000002</v>
      </c>
      <c r="Q11" s="227">
        <v>0.16054324375114301</v>
      </c>
      <c r="R11" s="228">
        <v>112.357</v>
      </c>
      <c r="S11" s="227">
        <v>5.5403982792747899E-2</v>
      </c>
      <c r="T11" s="228">
        <v>12.834899999999999</v>
      </c>
      <c r="U11" s="246">
        <v>6.3289744185644004E-3</v>
      </c>
      <c r="V11" s="186"/>
      <c r="W11" s="572"/>
      <c r="X11" s="635"/>
      <c r="Y11" s="635"/>
      <c r="Z11" s="635"/>
      <c r="AA11" s="635"/>
      <c r="AB11" s="635"/>
      <c r="AC11" s="635"/>
      <c r="AD11" s="635"/>
      <c r="AE11" s="635"/>
      <c r="AF11" s="635"/>
      <c r="AG11" s="635"/>
    </row>
    <row r="12" spans="1:33" ht="12" customHeight="1" x14ac:dyDescent="0.2">
      <c r="A12" s="29" t="s">
        <v>19</v>
      </c>
      <c r="B12" s="211">
        <v>306.4486</v>
      </c>
      <c r="C12" s="227">
        <v>0.41401611380503101</v>
      </c>
      <c r="D12" s="228">
        <v>238.72720000000001</v>
      </c>
      <c r="E12" s="227">
        <v>0.322523606254219</v>
      </c>
      <c r="F12" s="228">
        <v>152.48320000000001</v>
      </c>
      <c r="G12" s="227">
        <v>0.20600682099560999</v>
      </c>
      <c r="H12" s="228">
        <v>27.408100000000001</v>
      </c>
      <c r="I12" s="227">
        <v>3.7028705788767498E-2</v>
      </c>
      <c r="J12" s="228">
        <v>21.984000000000002</v>
      </c>
      <c r="K12" s="227">
        <v>2.9700674912170599E-2</v>
      </c>
      <c r="L12" s="228">
        <v>222.26900000000001</v>
      </c>
      <c r="M12" s="227">
        <v>0.30028836026443101</v>
      </c>
      <c r="N12" s="228">
        <v>53.316499999999998</v>
      </c>
      <c r="O12" s="227">
        <v>7.2031297032148195E-2</v>
      </c>
      <c r="P12" s="228">
        <v>252.93520000000001</v>
      </c>
      <c r="Q12" s="227">
        <v>0.34171880226732398</v>
      </c>
      <c r="R12" s="228">
        <v>93.900499999999994</v>
      </c>
      <c r="S12" s="227">
        <v>0.126860818076341</v>
      </c>
      <c r="T12" s="228">
        <v>7.9436999999999998</v>
      </c>
      <c r="U12" s="246">
        <v>1.07320438182228E-2</v>
      </c>
      <c r="V12" s="186"/>
      <c r="W12" s="572"/>
      <c r="X12" s="635"/>
      <c r="Y12" s="635"/>
      <c r="Z12" s="635"/>
      <c r="AA12" s="635"/>
      <c r="AB12" s="635"/>
      <c r="AC12" s="635"/>
      <c r="AD12" s="635"/>
      <c r="AE12" s="635"/>
      <c r="AF12" s="635"/>
      <c r="AG12" s="635"/>
    </row>
    <row r="13" spans="1:33" ht="12" customHeight="1" x14ac:dyDescent="0.2">
      <c r="A13" s="378" t="s">
        <v>47</v>
      </c>
      <c r="B13" s="578"/>
      <c r="C13" s="352"/>
      <c r="D13" s="350"/>
      <c r="E13" s="352"/>
      <c r="F13" s="350"/>
      <c r="G13" s="352"/>
      <c r="H13" s="350"/>
      <c r="I13" s="352"/>
      <c r="J13" s="350"/>
      <c r="K13" s="352"/>
      <c r="L13" s="350"/>
      <c r="M13" s="352"/>
      <c r="N13" s="350"/>
      <c r="O13" s="352"/>
      <c r="P13" s="350"/>
      <c r="Q13" s="352"/>
      <c r="R13" s="350"/>
      <c r="S13" s="352"/>
      <c r="T13" s="350"/>
      <c r="U13" s="247"/>
      <c r="V13" s="186"/>
      <c r="W13" s="572"/>
      <c r="X13" s="635"/>
      <c r="Y13" s="635"/>
      <c r="Z13" s="635"/>
      <c r="AA13" s="635"/>
      <c r="AB13" s="635"/>
      <c r="AC13" s="635"/>
      <c r="AD13" s="635"/>
      <c r="AE13" s="635"/>
      <c r="AF13" s="635"/>
      <c r="AG13" s="635"/>
    </row>
    <row r="14" spans="1:33" ht="12" customHeight="1" x14ac:dyDescent="0.2">
      <c r="A14" s="64" t="s">
        <v>48</v>
      </c>
      <c r="B14" s="204">
        <v>39.801400000000001</v>
      </c>
      <c r="C14" s="224">
        <v>4.2593784629642403E-2</v>
      </c>
      <c r="D14" s="225">
        <v>97.513999999999996</v>
      </c>
      <c r="E14" s="224">
        <v>0.104355382332655</v>
      </c>
      <c r="F14" s="225">
        <v>49.238700000000001</v>
      </c>
      <c r="G14" s="224">
        <v>5.2693186250824697E-2</v>
      </c>
      <c r="H14" s="225">
        <v>6.8278999999999996</v>
      </c>
      <c r="I14" s="224">
        <v>7.3069314665497997E-3</v>
      </c>
      <c r="J14" s="225" t="s">
        <v>422</v>
      </c>
      <c r="K14" s="224" t="s">
        <v>422</v>
      </c>
      <c r="L14" s="225">
        <v>50.450600000000001</v>
      </c>
      <c r="M14" s="224">
        <v>5.3990110670384402E-2</v>
      </c>
      <c r="N14" s="225">
        <v>17.605899999999998</v>
      </c>
      <c r="O14" s="224">
        <v>1.8841093851247E-2</v>
      </c>
      <c r="P14" s="225">
        <v>63.6434</v>
      </c>
      <c r="Q14" s="224">
        <v>6.8108490472651301E-2</v>
      </c>
      <c r="R14" s="225">
        <v>14.739000000000001</v>
      </c>
      <c r="S14" s="224">
        <v>1.57730580244991E-2</v>
      </c>
      <c r="T14" s="225">
        <v>6.827</v>
      </c>
      <c r="U14" s="245">
        <v>7.3059683243948403E-3</v>
      </c>
      <c r="V14" s="186"/>
      <c r="W14" s="572"/>
      <c r="X14" s="635"/>
      <c r="Y14" s="635"/>
      <c r="Z14" s="635"/>
      <c r="AA14" s="635"/>
      <c r="AB14" s="635"/>
      <c r="AC14" s="635"/>
      <c r="AD14" s="635"/>
      <c r="AE14" s="635"/>
      <c r="AF14" s="635"/>
      <c r="AG14" s="635"/>
    </row>
    <row r="15" spans="1:33" ht="12" customHeight="1" x14ac:dyDescent="0.2">
      <c r="A15" s="64" t="s">
        <v>49</v>
      </c>
      <c r="B15" s="211">
        <v>32.074100000000001</v>
      </c>
      <c r="C15" s="227">
        <v>9.8060023284367706E-2</v>
      </c>
      <c r="D15" s="228">
        <v>46.621699999999997</v>
      </c>
      <c r="E15" s="227">
        <v>0.14253634513694199</v>
      </c>
      <c r="F15" s="228">
        <v>38.487499999999997</v>
      </c>
      <c r="G15" s="227">
        <v>0.117667686580671</v>
      </c>
      <c r="H15" s="228">
        <v>3.3126000000000002</v>
      </c>
      <c r="I15" s="227">
        <v>1.0127599313209E-2</v>
      </c>
      <c r="J15" s="228" t="s">
        <v>422</v>
      </c>
      <c r="K15" s="227" t="s">
        <v>422</v>
      </c>
      <c r="L15" s="228">
        <v>34.799500000000002</v>
      </c>
      <c r="M15" s="227">
        <v>0.106392378282925</v>
      </c>
      <c r="N15" s="228" t="s">
        <v>422</v>
      </c>
      <c r="O15" s="227" t="s">
        <v>422</v>
      </c>
      <c r="P15" s="228">
        <v>27.1479</v>
      </c>
      <c r="Q15" s="227">
        <v>8.2999170861277005E-2</v>
      </c>
      <c r="R15" s="228">
        <v>4</v>
      </c>
      <c r="S15" s="227">
        <v>1.22291847047141E-2</v>
      </c>
      <c r="T15" s="228" t="s">
        <v>423</v>
      </c>
      <c r="U15" s="154" t="s">
        <v>423</v>
      </c>
      <c r="V15" s="186"/>
      <c r="W15" s="572"/>
      <c r="X15" s="635"/>
      <c r="Y15" s="635"/>
      <c r="Z15" s="635"/>
      <c r="AA15" s="635"/>
      <c r="AB15" s="635"/>
      <c r="AC15" s="635"/>
      <c r="AD15" s="635"/>
      <c r="AE15" s="635"/>
      <c r="AF15" s="635"/>
      <c r="AG15" s="635"/>
    </row>
    <row r="16" spans="1:33" ht="12" customHeight="1" x14ac:dyDescent="0.2">
      <c r="A16" s="64" t="s">
        <v>50</v>
      </c>
      <c r="B16" s="211">
        <v>21.006699999999999</v>
      </c>
      <c r="C16" s="227">
        <v>3.7801836871236498E-2</v>
      </c>
      <c r="D16" s="228">
        <v>50.371499999999997</v>
      </c>
      <c r="E16" s="227">
        <v>9.0644186186287806E-2</v>
      </c>
      <c r="F16" s="228">
        <v>55.1511</v>
      </c>
      <c r="G16" s="227">
        <v>9.9245140144299401E-2</v>
      </c>
      <c r="H16" s="228">
        <v>9.4673999999999996</v>
      </c>
      <c r="I16" s="227">
        <v>1.70367125914468E-2</v>
      </c>
      <c r="J16" s="228" t="s">
        <v>422</v>
      </c>
      <c r="K16" s="227" t="s">
        <v>422</v>
      </c>
      <c r="L16" s="228">
        <v>35.319400000000002</v>
      </c>
      <c r="M16" s="227">
        <v>6.3557731447107399E-2</v>
      </c>
      <c r="N16" s="228">
        <v>18.4574</v>
      </c>
      <c r="O16" s="227">
        <v>3.3214337514562597E-2</v>
      </c>
      <c r="P16" s="228">
        <v>29.552900000000001</v>
      </c>
      <c r="Q16" s="227">
        <v>5.3180837774232298E-2</v>
      </c>
      <c r="R16" s="228">
        <v>24.017800000000001</v>
      </c>
      <c r="S16" s="227">
        <v>4.3220351488143502E-2</v>
      </c>
      <c r="T16" s="228" t="s">
        <v>422</v>
      </c>
      <c r="U16" s="246" t="s">
        <v>422</v>
      </c>
      <c r="V16" s="186"/>
      <c r="W16" s="572"/>
      <c r="X16" s="635"/>
      <c r="Y16" s="635"/>
      <c r="Z16" s="635"/>
      <c r="AA16" s="635"/>
      <c r="AB16" s="635"/>
      <c r="AC16" s="635"/>
      <c r="AD16" s="635"/>
      <c r="AE16" s="635"/>
      <c r="AF16" s="635"/>
      <c r="AG16" s="635"/>
    </row>
    <row r="17" spans="1:33" ht="12" customHeight="1" x14ac:dyDescent="0.2">
      <c r="A17" s="64" t="s">
        <v>51</v>
      </c>
      <c r="B17" s="211">
        <v>46.525399999999998</v>
      </c>
      <c r="C17" s="227">
        <v>0.23500181079902999</v>
      </c>
      <c r="D17" s="228">
        <v>43.139699999999998</v>
      </c>
      <c r="E17" s="227">
        <v>0.21790049343642201</v>
      </c>
      <c r="F17" s="228">
        <v>41.0578</v>
      </c>
      <c r="G17" s="227">
        <v>0.20738472635215199</v>
      </c>
      <c r="H17" s="228">
        <v>8.6769999999999996</v>
      </c>
      <c r="I17" s="227">
        <v>4.38279028724778E-2</v>
      </c>
      <c r="J17" s="228">
        <v>5.8196000000000003</v>
      </c>
      <c r="K17" s="227">
        <v>2.93950516949028E-2</v>
      </c>
      <c r="L17" s="228">
        <v>43.217199999999998</v>
      </c>
      <c r="M17" s="227">
        <v>0.218291949293586</v>
      </c>
      <c r="N17" s="228">
        <v>10.0459</v>
      </c>
      <c r="O17" s="227">
        <v>5.07422760708338E-2</v>
      </c>
      <c r="P17" s="228">
        <v>49.291899999999998</v>
      </c>
      <c r="Q17" s="227">
        <v>0.248975522138975</v>
      </c>
      <c r="R17" s="228">
        <v>20.3078</v>
      </c>
      <c r="S17" s="227">
        <v>0.10257557749840999</v>
      </c>
      <c r="T17" s="228" t="s">
        <v>423</v>
      </c>
      <c r="U17" s="154" t="s">
        <v>423</v>
      </c>
      <c r="V17" s="186"/>
      <c r="W17" s="572"/>
      <c r="X17" s="635"/>
      <c r="Y17" s="635"/>
      <c r="Z17" s="635"/>
      <c r="AA17" s="635"/>
      <c r="AB17" s="635"/>
      <c r="AC17" s="635"/>
      <c r="AD17" s="635"/>
      <c r="AE17" s="635"/>
      <c r="AF17" s="635"/>
      <c r="AG17" s="635"/>
    </row>
    <row r="18" spans="1:33" ht="12" customHeight="1" x14ac:dyDescent="0.2">
      <c r="A18" s="64" t="s">
        <v>52</v>
      </c>
      <c r="B18" s="211">
        <v>8.6900999999999993</v>
      </c>
      <c r="C18" s="227">
        <v>0.20624715197083601</v>
      </c>
      <c r="D18" s="228">
        <v>8.7027000000000001</v>
      </c>
      <c r="E18" s="227">
        <v>0.20654619503303701</v>
      </c>
      <c r="F18" s="228">
        <v>6.9833999999999996</v>
      </c>
      <c r="G18" s="227">
        <v>0.16574105718842599</v>
      </c>
      <c r="H18" s="228" t="s">
        <v>422</v>
      </c>
      <c r="I18" s="227" t="s">
        <v>422</v>
      </c>
      <c r="J18" s="228" t="s">
        <v>422</v>
      </c>
      <c r="K18" s="227" t="s">
        <v>422</v>
      </c>
      <c r="L18" s="228">
        <v>12.709</v>
      </c>
      <c r="M18" s="227">
        <v>0.30163002202475903</v>
      </c>
      <c r="N18" s="228" t="s">
        <v>422</v>
      </c>
      <c r="O18" s="227" t="s">
        <v>422</v>
      </c>
      <c r="P18" s="228">
        <v>7.6395</v>
      </c>
      <c r="Q18" s="227">
        <v>0.18131265664160401</v>
      </c>
      <c r="R18" s="228">
        <v>12.690099999999999</v>
      </c>
      <c r="S18" s="227">
        <v>0.30118145743145702</v>
      </c>
      <c r="T18" s="228" t="s">
        <v>423</v>
      </c>
      <c r="U18" s="154" t="s">
        <v>423</v>
      </c>
      <c r="V18" s="186"/>
      <c r="W18" s="572"/>
      <c r="X18" s="635"/>
      <c r="Y18" s="635"/>
      <c r="Z18" s="635"/>
      <c r="AA18" s="635"/>
      <c r="AB18" s="635"/>
      <c r="AC18" s="635"/>
      <c r="AD18" s="635"/>
      <c r="AE18" s="635"/>
      <c r="AF18" s="635"/>
      <c r="AG18" s="635"/>
    </row>
    <row r="19" spans="1:33" ht="12" customHeight="1" x14ac:dyDescent="0.2">
      <c r="A19" s="64" t="s">
        <v>53</v>
      </c>
      <c r="B19" s="211">
        <v>50.4666</v>
      </c>
      <c r="C19" s="227">
        <v>0.10096789256788601</v>
      </c>
      <c r="D19" s="228">
        <v>71.229399999999998</v>
      </c>
      <c r="E19" s="227">
        <v>0.14250776566828399</v>
      </c>
      <c r="F19" s="228">
        <v>69.676299999999998</v>
      </c>
      <c r="G19" s="227">
        <v>0.13940049801111701</v>
      </c>
      <c r="H19" s="228">
        <v>7.3490000000000002</v>
      </c>
      <c r="I19" s="227">
        <v>1.47030519686564E-2</v>
      </c>
      <c r="J19" s="228">
        <v>3.4386999999999999</v>
      </c>
      <c r="K19" s="227">
        <v>6.8797638868715299E-3</v>
      </c>
      <c r="L19" s="228">
        <v>46.835599999999999</v>
      </c>
      <c r="M19" s="227">
        <v>9.3703396487032894E-2</v>
      </c>
      <c r="N19" s="228">
        <v>21.621200000000002</v>
      </c>
      <c r="O19" s="227">
        <v>4.3257263195633999E-2</v>
      </c>
      <c r="P19" s="228">
        <v>50.002400000000002</v>
      </c>
      <c r="Q19" s="227">
        <v>0.100039173460001</v>
      </c>
      <c r="R19" s="228">
        <v>19.833100000000002</v>
      </c>
      <c r="S19" s="227">
        <v>3.9679833990959298E-2</v>
      </c>
      <c r="T19" s="228">
        <v>9.9811999999999994</v>
      </c>
      <c r="U19" s="246">
        <v>1.9969261438230201E-2</v>
      </c>
      <c r="V19" s="186"/>
      <c r="W19" s="572"/>
      <c r="X19" s="635"/>
      <c r="Y19" s="635"/>
      <c r="Z19" s="635"/>
      <c r="AA19" s="635"/>
      <c r="AB19" s="635"/>
      <c r="AC19" s="635"/>
      <c r="AD19" s="635"/>
      <c r="AE19" s="635"/>
      <c r="AF19" s="635"/>
      <c r="AG19" s="635"/>
    </row>
    <row r="20" spans="1:33" ht="12" customHeight="1" x14ac:dyDescent="0.2">
      <c r="A20" s="64" t="s">
        <v>54</v>
      </c>
      <c r="B20" s="211">
        <v>59.226700000000001</v>
      </c>
      <c r="C20" s="227">
        <v>0.23893786744845899</v>
      </c>
      <c r="D20" s="228">
        <v>58.623899999999999</v>
      </c>
      <c r="E20" s="227">
        <v>0.23650599556469801</v>
      </c>
      <c r="F20" s="228">
        <v>44.231200000000001</v>
      </c>
      <c r="G20" s="227">
        <v>0.178441625190772</v>
      </c>
      <c r="H20" s="228" t="s">
        <v>422</v>
      </c>
      <c r="I20" s="227" t="s">
        <v>422</v>
      </c>
      <c r="J20" s="228">
        <v>7.6893000000000002</v>
      </c>
      <c r="K20" s="227">
        <v>3.1020889973127599E-2</v>
      </c>
      <c r="L20" s="228">
        <v>44.269399999999997</v>
      </c>
      <c r="M20" s="227">
        <v>0.178595735187387</v>
      </c>
      <c r="N20" s="228">
        <v>6.4962</v>
      </c>
      <c r="O20" s="227">
        <v>2.6207574869419999E-2</v>
      </c>
      <c r="P20" s="228">
        <v>60.331400000000002</v>
      </c>
      <c r="Q20" s="227">
        <v>0.24339455104167501</v>
      </c>
      <c r="R20" s="228">
        <v>13.7988</v>
      </c>
      <c r="S20" s="227">
        <v>5.56684036988013E-2</v>
      </c>
      <c r="T20" s="228" t="s">
        <v>422</v>
      </c>
      <c r="U20" s="246" t="s">
        <v>422</v>
      </c>
      <c r="V20" s="186"/>
      <c r="W20" s="572"/>
      <c r="X20" s="635"/>
      <c r="Y20" s="635"/>
      <c r="Z20" s="635"/>
      <c r="AA20" s="635"/>
      <c r="AB20" s="635"/>
      <c r="AC20" s="635"/>
      <c r="AD20" s="635"/>
      <c r="AE20" s="635"/>
      <c r="AF20" s="635"/>
      <c r="AG20" s="635"/>
    </row>
    <row r="21" spans="1:33" ht="12" customHeight="1" x14ac:dyDescent="0.2">
      <c r="A21" s="64" t="s">
        <v>55</v>
      </c>
      <c r="B21" s="211">
        <v>129.4684</v>
      </c>
      <c r="C21" s="227">
        <v>8.6751553399333298E-2</v>
      </c>
      <c r="D21" s="228">
        <v>141.9374</v>
      </c>
      <c r="E21" s="227">
        <v>9.5106527426480403E-2</v>
      </c>
      <c r="F21" s="228">
        <v>155.0316</v>
      </c>
      <c r="G21" s="227">
        <v>0.10388042275940799</v>
      </c>
      <c r="H21" s="228">
        <v>11.739800000000001</v>
      </c>
      <c r="I21" s="227">
        <v>7.86636651567095E-3</v>
      </c>
      <c r="J21" s="228" t="s">
        <v>422</v>
      </c>
      <c r="K21" s="227" t="s">
        <v>422</v>
      </c>
      <c r="L21" s="228">
        <v>128.6148</v>
      </c>
      <c r="M21" s="227">
        <v>8.6179590464890099E-2</v>
      </c>
      <c r="N21" s="228">
        <v>18.386399999999998</v>
      </c>
      <c r="O21" s="227">
        <v>1.23199851193148E-2</v>
      </c>
      <c r="P21" s="228">
        <v>103.6155</v>
      </c>
      <c r="Q21" s="227">
        <v>6.9428567752815501E-2</v>
      </c>
      <c r="R21" s="228">
        <v>37.933599999999998</v>
      </c>
      <c r="S21" s="227">
        <v>2.5417775503744199E-2</v>
      </c>
      <c r="T21" s="228" t="s">
        <v>422</v>
      </c>
      <c r="U21" s="246" t="s">
        <v>422</v>
      </c>
      <c r="V21" s="186"/>
      <c r="W21" s="572"/>
      <c r="X21" s="635"/>
      <c r="Y21" s="635"/>
      <c r="Z21" s="635"/>
      <c r="AA21" s="635"/>
      <c r="AB21" s="635"/>
      <c r="AC21" s="635"/>
      <c r="AD21" s="635"/>
      <c r="AE21" s="635"/>
      <c r="AF21" s="635"/>
      <c r="AG21" s="635"/>
    </row>
    <row r="22" spans="1:33" ht="12" customHeight="1" x14ac:dyDescent="0.2">
      <c r="A22" s="64" t="s">
        <v>56</v>
      </c>
      <c r="B22" s="211">
        <v>44.362000000000002</v>
      </c>
      <c r="C22" s="227">
        <v>0.177527745463262</v>
      </c>
      <c r="D22" s="228">
        <v>47.579700000000003</v>
      </c>
      <c r="E22" s="227">
        <v>0.190404329624867</v>
      </c>
      <c r="F22" s="228">
        <v>44.835500000000003</v>
      </c>
      <c r="G22" s="227">
        <v>0.17942259663040599</v>
      </c>
      <c r="H22" s="228">
        <v>11.1326</v>
      </c>
      <c r="I22" s="227">
        <v>4.45504120450907E-2</v>
      </c>
      <c r="J22" s="228">
        <v>5.6433999999999997</v>
      </c>
      <c r="K22" s="227">
        <v>2.2583744618082401E-2</v>
      </c>
      <c r="L22" s="228">
        <v>34.600700000000003</v>
      </c>
      <c r="M22" s="227">
        <v>0.138464998477316</v>
      </c>
      <c r="N22" s="228">
        <v>13.7689</v>
      </c>
      <c r="O22" s="227">
        <v>5.5100351077704099E-2</v>
      </c>
      <c r="P22" s="228">
        <v>59.873899999999999</v>
      </c>
      <c r="Q22" s="227">
        <v>0.239603229770813</v>
      </c>
      <c r="R22" s="228">
        <v>21.658100000000001</v>
      </c>
      <c r="S22" s="227">
        <v>8.6671332762676995E-2</v>
      </c>
      <c r="T22" s="228">
        <v>2.5211999999999999</v>
      </c>
      <c r="U22" s="246">
        <v>1.00893321279919E-2</v>
      </c>
      <c r="V22" s="186"/>
      <c r="W22" s="572"/>
      <c r="X22" s="635"/>
      <c r="Y22" s="635"/>
      <c r="Z22" s="635"/>
      <c r="AA22" s="635"/>
      <c r="AB22" s="635"/>
      <c r="AC22" s="635"/>
      <c r="AD22" s="635"/>
      <c r="AE22" s="635"/>
      <c r="AF22" s="635"/>
      <c r="AG22" s="635"/>
    </row>
    <row r="23" spans="1:33" ht="12" customHeight="1" x14ac:dyDescent="0.2">
      <c r="A23" s="64" t="s">
        <v>57</v>
      </c>
      <c r="B23" s="211">
        <v>68.891800000000003</v>
      </c>
      <c r="C23" s="227">
        <v>0.15990427812265401</v>
      </c>
      <c r="D23" s="228">
        <v>88.738100000000003</v>
      </c>
      <c r="E23" s="227">
        <v>0.20596938710377499</v>
      </c>
      <c r="F23" s="228">
        <v>48.914000000000001</v>
      </c>
      <c r="G23" s="227">
        <v>0.11353394540557001</v>
      </c>
      <c r="H23" s="228">
        <v>12.9773</v>
      </c>
      <c r="I23" s="227">
        <v>3.01215208265877E-2</v>
      </c>
      <c r="J23" s="228">
        <v>10.073</v>
      </c>
      <c r="K23" s="227">
        <v>2.3380370283974099E-2</v>
      </c>
      <c r="L23" s="228">
        <v>62.721299999999999</v>
      </c>
      <c r="M23" s="227">
        <v>0.14558197346294299</v>
      </c>
      <c r="N23" s="228">
        <v>21.373100000000001</v>
      </c>
      <c r="O23" s="227">
        <v>4.9608953848546397E-2</v>
      </c>
      <c r="P23" s="228">
        <v>76.785200000000003</v>
      </c>
      <c r="Q23" s="227">
        <v>0.178225593996725</v>
      </c>
      <c r="R23" s="228">
        <v>26.6021</v>
      </c>
      <c r="S23" s="227">
        <v>6.1745949402492603E-2</v>
      </c>
      <c r="T23" s="228">
        <v>6.3</v>
      </c>
      <c r="U23" s="246">
        <v>1.4622886209573799E-2</v>
      </c>
      <c r="V23" s="186"/>
      <c r="W23" s="572"/>
      <c r="X23" s="635"/>
      <c r="Y23" s="635"/>
      <c r="Z23" s="635"/>
      <c r="AA23" s="635"/>
      <c r="AB23" s="635"/>
      <c r="AC23" s="635"/>
      <c r="AD23" s="635"/>
      <c r="AE23" s="635"/>
      <c r="AF23" s="635"/>
      <c r="AG23" s="635"/>
    </row>
    <row r="24" spans="1:33" ht="12" customHeight="1" x14ac:dyDescent="0.2">
      <c r="A24" s="64" t="s">
        <v>58</v>
      </c>
      <c r="B24" s="211">
        <v>108.15600000000001</v>
      </c>
      <c r="C24" s="227">
        <v>0.144596269903946</v>
      </c>
      <c r="D24" s="228">
        <v>141.33600000000001</v>
      </c>
      <c r="E24" s="227">
        <v>0.188955382994417</v>
      </c>
      <c r="F24" s="228">
        <v>126.85680000000001</v>
      </c>
      <c r="G24" s="227">
        <v>0.169597804023364</v>
      </c>
      <c r="H24" s="228">
        <v>9.1359999999999992</v>
      </c>
      <c r="I24" s="227">
        <v>1.2214130717135001E-2</v>
      </c>
      <c r="J24" s="228">
        <v>5.1441999999999997</v>
      </c>
      <c r="K24" s="227">
        <v>6.8774005292344302E-3</v>
      </c>
      <c r="L24" s="228">
        <v>113.26949999999999</v>
      </c>
      <c r="M24" s="227">
        <v>0.151432626889724</v>
      </c>
      <c r="N24" s="228">
        <v>25.413699999999999</v>
      </c>
      <c r="O24" s="227">
        <v>3.3976166134638101E-2</v>
      </c>
      <c r="P24" s="228">
        <v>155.16480000000001</v>
      </c>
      <c r="Q24" s="227">
        <v>0.20744342709042299</v>
      </c>
      <c r="R24" s="228">
        <v>41.018000000000001</v>
      </c>
      <c r="S24" s="227">
        <v>5.4837917442583498E-2</v>
      </c>
      <c r="T24" s="228">
        <v>4.4401000000000002</v>
      </c>
      <c r="U24" s="246">
        <v>5.9360728762205602E-3</v>
      </c>
      <c r="V24" s="186"/>
      <c r="W24" s="572"/>
      <c r="X24" s="635"/>
      <c r="Y24" s="635"/>
      <c r="Z24" s="635"/>
      <c r="AA24" s="635"/>
      <c r="AB24" s="635"/>
      <c r="AC24" s="635"/>
      <c r="AD24" s="635"/>
      <c r="AE24" s="635"/>
      <c r="AF24" s="635"/>
      <c r="AG24" s="635"/>
    </row>
    <row r="25" spans="1:33" ht="12" customHeight="1" x14ac:dyDescent="0.2">
      <c r="A25" s="64" t="s">
        <v>59</v>
      </c>
      <c r="B25" s="211">
        <v>78.735200000000006</v>
      </c>
      <c r="C25" s="227">
        <v>0.25063011500912002</v>
      </c>
      <c r="D25" s="228">
        <v>62.118899999999996</v>
      </c>
      <c r="E25" s="227">
        <v>0.197737061076114</v>
      </c>
      <c r="F25" s="228">
        <v>50.601199999999999</v>
      </c>
      <c r="G25" s="227">
        <v>0.16107388532193301</v>
      </c>
      <c r="H25" s="228">
        <v>8.9427000000000003</v>
      </c>
      <c r="I25" s="227">
        <v>2.8466428350878099E-2</v>
      </c>
      <c r="J25" s="228">
        <v>7.6947000000000001</v>
      </c>
      <c r="K25" s="227">
        <v>2.4493791162792201E-2</v>
      </c>
      <c r="L25" s="228">
        <v>48.703499999999998</v>
      </c>
      <c r="M25" s="227">
        <v>0.155033121225915</v>
      </c>
      <c r="N25" s="228">
        <v>22.854600000000001</v>
      </c>
      <c r="O25" s="227">
        <v>7.27508284285482E-2</v>
      </c>
      <c r="P25" s="228">
        <v>29.307200000000002</v>
      </c>
      <c r="Q25" s="227">
        <v>9.3290763300217405E-2</v>
      </c>
      <c r="R25" s="228">
        <v>13.4198</v>
      </c>
      <c r="S25" s="227">
        <v>4.2717945942848799E-2</v>
      </c>
      <c r="T25" s="228">
        <v>3.1930000000000001</v>
      </c>
      <c r="U25" s="246">
        <v>1.0163966780094799E-2</v>
      </c>
      <c r="V25" s="186"/>
      <c r="W25" s="572"/>
      <c r="X25" s="635"/>
      <c r="Y25" s="635"/>
      <c r="Z25" s="635"/>
      <c r="AA25" s="635"/>
      <c r="AB25" s="635"/>
      <c r="AC25" s="635"/>
      <c r="AD25" s="635"/>
      <c r="AE25" s="635"/>
      <c r="AF25" s="635"/>
      <c r="AG25" s="635"/>
    </row>
    <row r="26" spans="1:33" ht="12" customHeight="1" x14ac:dyDescent="0.2">
      <c r="A26" s="64" t="s">
        <v>60</v>
      </c>
      <c r="B26" s="211">
        <v>20.6494</v>
      </c>
      <c r="C26" s="227">
        <v>0.21519609988724001</v>
      </c>
      <c r="D26" s="228">
        <v>28.9254</v>
      </c>
      <c r="E26" s="227">
        <v>0.30144378372632502</v>
      </c>
      <c r="F26" s="228">
        <v>23.525200000000002</v>
      </c>
      <c r="G26" s="227">
        <v>0.24516602366496401</v>
      </c>
      <c r="H26" s="228">
        <v>4.9874999999999998</v>
      </c>
      <c r="I26" s="227">
        <v>5.1976839432991299E-2</v>
      </c>
      <c r="J26" s="228">
        <v>6.0003000000000002</v>
      </c>
      <c r="K26" s="227">
        <v>6.2531655067624606E-2</v>
      </c>
      <c r="L26" s="228">
        <v>33.130800000000001</v>
      </c>
      <c r="M26" s="227">
        <v>0.34527002945093699</v>
      </c>
      <c r="N26" s="228">
        <v>9.0222999999999995</v>
      </c>
      <c r="O26" s="227">
        <v>9.4025190659905195E-2</v>
      </c>
      <c r="P26" s="228">
        <v>35.213099999999997</v>
      </c>
      <c r="Q26" s="227">
        <v>0.36697055531586298</v>
      </c>
      <c r="R26" s="228">
        <v>17.889700000000001</v>
      </c>
      <c r="S26" s="227">
        <v>0.186436103138724</v>
      </c>
      <c r="T26" s="228" t="s">
        <v>422</v>
      </c>
      <c r="U26" s="246" t="s">
        <v>422</v>
      </c>
      <c r="V26" s="186"/>
      <c r="W26" s="572"/>
      <c r="X26" s="635"/>
      <c r="Y26" s="635"/>
      <c r="Z26" s="635"/>
      <c r="AA26" s="635"/>
      <c r="AB26" s="635"/>
      <c r="AC26" s="635"/>
      <c r="AD26" s="635"/>
      <c r="AE26" s="635"/>
      <c r="AF26" s="635"/>
      <c r="AG26" s="635"/>
    </row>
    <row r="27" spans="1:33" ht="12" customHeight="1" x14ac:dyDescent="0.2">
      <c r="A27" s="64" t="s">
        <v>61</v>
      </c>
      <c r="B27" s="211">
        <v>59.880899999999997</v>
      </c>
      <c r="C27" s="227">
        <v>7.86166048692723E-2</v>
      </c>
      <c r="D27" s="228">
        <v>102.3573</v>
      </c>
      <c r="E27" s="227">
        <v>0.13438314069403701</v>
      </c>
      <c r="F27" s="228">
        <v>46.086399999999998</v>
      </c>
      <c r="G27" s="227">
        <v>6.0506042805756603E-2</v>
      </c>
      <c r="H27" s="228">
        <v>9.1866000000000003</v>
      </c>
      <c r="I27" s="227">
        <v>1.2060929316226999E-2</v>
      </c>
      <c r="J27" s="228">
        <v>10.6394</v>
      </c>
      <c r="K27" s="227">
        <v>1.3968285477441699E-2</v>
      </c>
      <c r="L27" s="228">
        <v>48.605800000000002</v>
      </c>
      <c r="M27" s="227">
        <v>6.3813719783017198E-2</v>
      </c>
      <c r="N27" s="228">
        <v>36.1509</v>
      </c>
      <c r="O27" s="227">
        <v>4.7461895545467397E-2</v>
      </c>
      <c r="P27" s="228">
        <v>66.959999999999994</v>
      </c>
      <c r="Q27" s="227">
        <v>8.7910633641887101E-2</v>
      </c>
      <c r="R27" s="228">
        <v>12.074400000000001</v>
      </c>
      <c r="S27" s="227">
        <v>1.58522723244564E-2</v>
      </c>
      <c r="T27" s="228" t="s">
        <v>423</v>
      </c>
      <c r="U27" s="154" t="s">
        <v>423</v>
      </c>
      <c r="V27" s="186"/>
      <c r="W27" s="572"/>
      <c r="X27" s="635"/>
      <c r="Y27" s="635"/>
      <c r="Z27" s="635"/>
      <c r="AA27" s="635"/>
      <c r="AB27" s="635"/>
      <c r="AC27" s="635"/>
      <c r="AD27" s="635"/>
      <c r="AE27" s="635"/>
      <c r="AF27" s="635"/>
      <c r="AG27" s="635"/>
    </row>
    <row r="28" spans="1:33" ht="12" customHeight="1" x14ac:dyDescent="0.2">
      <c r="A28" s="378" t="s">
        <v>30</v>
      </c>
      <c r="B28" s="578"/>
      <c r="C28" s="352"/>
      <c r="D28" s="350"/>
      <c r="E28" s="352"/>
      <c r="F28" s="350"/>
      <c r="G28" s="352"/>
      <c r="H28" s="350"/>
      <c r="I28" s="352"/>
      <c r="J28" s="350"/>
      <c r="K28" s="352"/>
      <c r="L28" s="350"/>
      <c r="M28" s="352"/>
      <c r="N28" s="350"/>
      <c r="O28" s="352"/>
      <c r="P28" s="350"/>
      <c r="Q28" s="352"/>
      <c r="R28" s="350"/>
      <c r="S28" s="352"/>
      <c r="T28" s="350"/>
      <c r="U28" s="247"/>
      <c r="V28" s="186"/>
      <c r="W28" s="572"/>
      <c r="X28" s="635"/>
      <c r="Y28" s="635"/>
      <c r="Z28" s="635"/>
      <c r="AA28" s="635"/>
      <c r="AB28" s="635"/>
      <c r="AC28" s="635"/>
      <c r="AD28" s="635"/>
      <c r="AE28" s="635"/>
      <c r="AF28" s="635"/>
      <c r="AG28" s="635"/>
    </row>
    <row r="29" spans="1:33" ht="12" customHeight="1" x14ac:dyDescent="0.2">
      <c r="A29" s="376" t="s">
        <v>31</v>
      </c>
      <c r="B29" s="211">
        <v>109.4791</v>
      </c>
      <c r="C29" s="227">
        <v>0.15081458869005299</v>
      </c>
      <c r="D29" s="228">
        <v>132.86199999999999</v>
      </c>
      <c r="E29" s="227">
        <v>0.18302605595531701</v>
      </c>
      <c r="F29" s="228">
        <v>98.234999999999999</v>
      </c>
      <c r="G29" s="227">
        <v>0.13532510881042401</v>
      </c>
      <c r="H29" s="228">
        <v>23.0426</v>
      </c>
      <c r="I29" s="227">
        <v>3.1742681857536301E-2</v>
      </c>
      <c r="J29" s="228">
        <v>6.7176</v>
      </c>
      <c r="K29" s="227">
        <v>9.2539313986349705E-3</v>
      </c>
      <c r="L29" s="228">
        <v>108.24850000000001</v>
      </c>
      <c r="M29" s="227">
        <v>0.14911935706281099</v>
      </c>
      <c r="N29" s="228">
        <v>20.4268</v>
      </c>
      <c r="O29" s="227">
        <v>2.8139247036685199E-2</v>
      </c>
      <c r="P29" s="228">
        <v>109.1765</v>
      </c>
      <c r="Q29" s="227">
        <v>0.15039773748705901</v>
      </c>
      <c r="R29" s="228">
        <v>53.2346</v>
      </c>
      <c r="S29" s="227">
        <v>7.3334127729214799E-2</v>
      </c>
      <c r="T29" s="228" t="s">
        <v>422</v>
      </c>
      <c r="U29" s="246" t="s">
        <v>422</v>
      </c>
      <c r="W29" s="572"/>
      <c r="X29" s="635"/>
      <c r="Y29" s="635"/>
      <c r="Z29" s="635"/>
      <c r="AA29" s="635"/>
      <c r="AB29" s="635"/>
      <c r="AC29" s="635"/>
      <c r="AD29" s="635"/>
      <c r="AE29" s="635"/>
      <c r="AF29" s="635"/>
      <c r="AG29" s="635"/>
    </row>
    <row r="30" spans="1:33" ht="12" customHeight="1" x14ac:dyDescent="0.2">
      <c r="A30" s="376" t="s">
        <v>32</v>
      </c>
      <c r="B30" s="211">
        <v>79.986099999999993</v>
      </c>
      <c r="C30" s="227">
        <v>0.11349852603647501</v>
      </c>
      <c r="D30" s="228">
        <v>120.9174</v>
      </c>
      <c r="E30" s="227">
        <v>0.17157914527852799</v>
      </c>
      <c r="F30" s="228">
        <v>79.132199999999997</v>
      </c>
      <c r="G30" s="227">
        <v>0.112286860617326</v>
      </c>
      <c r="H30" s="228">
        <v>13.170500000000001</v>
      </c>
      <c r="I30" s="227">
        <v>1.8688651367717499E-2</v>
      </c>
      <c r="J30" s="228">
        <v>8.9634999999999998</v>
      </c>
      <c r="K30" s="227">
        <v>1.2719010404657101E-2</v>
      </c>
      <c r="L30" s="228">
        <v>90.955799999999996</v>
      </c>
      <c r="M30" s="227">
        <v>0.12906429035130301</v>
      </c>
      <c r="N30" s="228">
        <v>22.043500000000002</v>
      </c>
      <c r="O30" s="227">
        <v>3.1279244252251703E-2</v>
      </c>
      <c r="P30" s="228">
        <v>104.3995</v>
      </c>
      <c r="Q30" s="227">
        <v>0.14814060654219899</v>
      </c>
      <c r="R30" s="228">
        <v>38.347000000000001</v>
      </c>
      <c r="S30" s="227">
        <v>5.4413554079030001E-2</v>
      </c>
      <c r="T30" s="228">
        <v>2.5211999999999999</v>
      </c>
      <c r="U30" s="246">
        <v>3.5775276434675601E-3</v>
      </c>
      <c r="W30" s="572"/>
      <c r="X30" s="635"/>
      <c r="Y30" s="635"/>
      <c r="Z30" s="635"/>
      <c r="AA30" s="635"/>
      <c r="AB30" s="635"/>
      <c r="AC30" s="635"/>
      <c r="AD30" s="635"/>
      <c r="AE30" s="635"/>
      <c r="AF30" s="635"/>
      <c r="AG30" s="635"/>
    </row>
    <row r="31" spans="1:33" ht="12" customHeight="1" x14ac:dyDescent="0.2">
      <c r="A31" s="376" t="s">
        <v>33</v>
      </c>
      <c r="B31" s="211">
        <v>88.943100000000001</v>
      </c>
      <c r="C31" s="227">
        <v>0.103890137730814</v>
      </c>
      <c r="D31" s="228">
        <v>83.713800000000006</v>
      </c>
      <c r="E31" s="227">
        <v>9.7782045059929795E-2</v>
      </c>
      <c r="F31" s="228">
        <v>69.368899999999996</v>
      </c>
      <c r="G31" s="227">
        <v>8.1026460458822405E-2</v>
      </c>
      <c r="H31" s="228">
        <v>7.8784000000000001</v>
      </c>
      <c r="I31" s="227">
        <v>9.2023783868388602E-3</v>
      </c>
      <c r="J31" s="228">
        <v>3.0981999999999998</v>
      </c>
      <c r="K31" s="227">
        <v>3.6188577272167101E-3</v>
      </c>
      <c r="L31" s="228">
        <v>72.800200000000004</v>
      </c>
      <c r="M31" s="227">
        <v>8.5034396201963097E-2</v>
      </c>
      <c r="N31" s="228">
        <v>6.3250999999999999</v>
      </c>
      <c r="O31" s="227">
        <v>7.3880437061579103E-3</v>
      </c>
      <c r="P31" s="228">
        <v>66.984399999999994</v>
      </c>
      <c r="Q31" s="227">
        <v>7.8241241218441407E-2</v>
      </c>
      <c r="R31" s="228">
        <v>19.3569</v>
      </c>
      <c r="S31" s="227">
        <v>2.2609859641069398E-2</v>
      </c>
      <c r="T31" s="228" t="s">
        <v>422</v>
      </c>
      <c r="U31" s="246" t="s">
        <v>422</v>
      </c>
      <c r="W31" s="572"/>
      <c r="X31" s="635"/>
      <c r="Y31" s="635"/>
      <c r="Z31" s="635"/>
      <c r="AA31" s="635"/>
      <c r="AB31" s="635"/>
      <c r="AC31" s="635"/>
      <c r="AD31" s="635"/>
      <c r="AE31" s="635"/>
      <c r="AF31" s="635"/>
      <c r="AG31" s="635"/>
    </row>
    <row r="32" spans="1:33" ht="12" customHeight="1" x14ac:dyDescent="0.2">
      <c r="A32" s="376" t="s">
        <v>34</v>
      </c>
      <c r="B32" s="211">
        <v>98.191699999999997</v>
      </c>
      <c r="C32" s="227">
        <v>0.142767661467226</v>
      </c>
      <c r="D32" s="228">
        <v>66.555400000000006</v>
      </c>
      <c r="E32" s="227">
        <v>9.6769470495121399E-2</v>
      </c>
      <c r="F32" s="228">
        <v>62.131300000000003</v>
      </c>
      <c r="G32" s="227">
        <v>9.0336967431245793E-2</v>
      </c>
      <c r="H32" s="228">
        <v>3.3769999999999998</v>
      </c>
      <c r="I32" s="227">
        <v>4.9100524053949804E-3</v>
      </c>
      <c r="J32" s="228">
        <v>13.269399999999999</v>
      </c>
      <c r="K32" s="227">
        <v>1.9293292682306201E-2</v>
      </c>
      <c r="L32" s="228">
        <v>48.906700000000001</v>
      </c>
      <c r="M32" s="227">
        <v>7.1108812548099101E-2</v>
      </c>
      <c r="N32" s="228">
        <v>24.2974</v>
      </c>
      <c r="O32" s="227">
        <v>3.53276598504128E-2</v>
      </c>
      <c r="P32" s="228">
        <v>71.301000000000002</v>
      </c>
      <c r="Q32" s="227">
        <v>0.10366942450609</v>
      </c>
      <c r="R32" s="228">
        <v>18.919899999999998</v>
      </c>
      <c r="S32" s="227">
        <v>2.7508942998173701E-2</v>
      </c>
      <c r="T32" s="228">
        <v>4.6365999999999996</v>
      </c>
      <c r="U32" s="246">
        <v>6.7414714192639497E-3</v>
      </c>
      <c r="W32" s="572"/>
      <c r="X32" s="635"/>
      <c r="Y32" s="635"/>
      <c r="Z32" s="635"/>
      <c r="AA32" s="635"/>
      <c r="AB32" s="635"/>
      <c r="AC32" s="635"/>
      <c r="AD32" s="635"/>
      <c r="AE32" s="635"/>
      <c r="AF32" s="635"/>
      <c r="AG32" s="635"/>
    </row>
    <row r="33" spans="1:33" ht="12" customHeight="1" x14ac:dyDescent="0.2">
      <c r="A33" s="376" t="s">
        <v>35</v>
      </c>
      <c r="B33" s="211">
        <v>111.9228</v>
      </c>
      <c r="C33" s="227">
        <v>9.9665258844024093E-2</v>
      </c>
      <c r="D33" s="228">
        <v>173.96950000000001</v>
      </c>
      <c r="E33" s="227">
        <v>0.15491673947100501</v>
      </c>
      <c r="F33" s="228">
        <v>134.4632</v>
      </c>
      <c r="G33" s="227">
        <v>0.119737083355632</v>
      </c>
      <c r="H33" s="228">
        <v>22.220800000000001</v>
      </c>
      <c r="I33" s="227">
        <v>1.97872264071422E-2</v>
      </c>
      <c r="J33" s="228">
        <v>7.0026000000000002</v>
      </c>
      <c r="K33" s="227">
        <v>6.2356905079319304E-3</v>
      </c>
      <c r="L33" s="228">
        <v>108.94499999999999</v>
      </c>
      <c r="M33" s="227">
        <v>9.7013581010859301E-2</v>
      </c>
      <c r="N33" s="228">
        <v>33.485999999999997</v>
      </c>
      <c r="O33" s="227">
        <v>2.9818686252050398E-2</v>
      </c>
      <c r="P33" s="228">
        <v>128.84110000000001</v>
      </c>
      <c r="Q33" s="227">
        <v>0.11473070349606</v>
      </c>
      <c r="R33" s="228">
        <v>32.014000000000003</v>
      </c>
      <c r="S33" s="227">
        <v>2.8507896484296202E-2</v>
      </c>
      <c r="T33" s="228" t="s">
        <v>423</v>
      </c>
      <c r="U33" s="154" t="s">
        <v>423</v>
      </c>
      <c r="W33" s="572"/>
      <c r="X33" s="635"/>
      <c r="Y33" s="635"/>
      <c r="Z33" s="635"/>
      <c r="AA33" s="635"/>
      <c r="AB33" s="635"/>
      <c r="AC33" s="635"/>
      <c r="AD33" s="635"/>
      <c r="AE33" s="635"/>
      <c r="AF33" s="635"/>
      <c r="AG33" s="635"/>
    </row>
    <row r="34" spans="1:33" ht="12" customHeight="1" x14ac:dyDescent="0.2">
      <c r="A34" s="376" t="s">
        <v>36</v>
      </c>
      <c r="B34" s="211">
        <v>111.4468</v>
      </c>
      <c r="C34" s="227">
        <v>9.3620336416214797E-2</v>
      </c>
      <c r="D34" s="228">
        <v>185.77869999999999</v>
      </c>
      <c r="E34" s="227">
        <v>0.15606248356136801</v>
      </c>
      <c r="F34" s="228">
        <v>146.84219999999999</v>
      </c>
      <c r="G34" s="227">
        <v>0.12335406816613</v>
      </c>
      <c r="H34" s="228">
        <v>12.4307</v>
      </c>
      <c r="I34" s="227">
        <v>1.0442348419955E-2</v>
      </c>
      <c r="J34" s="228">
        <v>15.5845</v>
      </c>
      <c r="K34" s="227">
        <v>1.3091682604422001E-2</v>
      </c>
      <c r="L34" s="228">
        <v>116.7055</v>
      </c>
      <c r="M34" s="227">
        <v>9.8037881497024207E-2</v>
      </c>
      <c r="N34" s="228">
        <v>41.438699999999997</v>
      </c>
      <c r="O34" s="227">
        <v>3.4810376203270099E-2</v>
      </c>
      <c r="P34" s="228">
        <v>155.9144</v>
      </c>
      <c r="Q34" s="227">
        <v>0.13097512517301799</v>
      </c>
      <c r="R34" s="228">
        <v>37.4801</v>
      </c>
      <c r="S34" s="227">
        <v>3.1484973735570403E-2</v>
      </c>
      <c r="T34" s="228">
        <v>8.5388999999999999</v>
      </c>
      <c r="U34" s="246">
        <v>7.17306096383581E-3</v>
      </c>
      <c r="W34" s="572"/>
      <c r="X34" s="635"/>
      <c r="Y34" s="635"/>
      <c r="Z34" s="635"/>
      <c r="AA34" s="635"/>
      <c r="AB34" s="635"/>
      <c r="AC34" s="635"/>
      <c r="AD34" s="635"/>
      <c r="AE34" s="635"/>
      <c r="AF34" s="635"/>
      <c r="AG34" s="635"/>
    </row>
    <row r="35" spans="1:33" ht="12" customHeight="1" x14ac:dyDescent="0.2">
      <c r="A35" s="376" t="s">
        <v>37</v>
      </c>
      <c r="B35" s="211">
        <v>104.6677</v>
      </c>
      <c r="C35" s="227">
        <v>0.112393831830134</v>
      </c>
      <c r="D35" s="228">
        <v>152.2954</v>
      </c>
      <c r="E35" s="227">
        <v>0.163537209436178</v>
      </c>
      <c r="F35" s="228">
        <v>121.0538</v>
      </c>
      <c r="G35" s="227">
        <v>0.12998948519551601</v>
      </c>
      <c r="H35" s="228">
        <v>5.7180999999999997</v>
      </c>
      <c r="I35" s="227">
        <v>6.1401862254343203E-3</v>
      </c>
      <c r="J35" s="228">
        <v>4.9885000000000002</v>
      </c>
      <c r="K35" s="227">
        <v>5.3567302050644599E-3</v>
      </c>
      <c r="L35" s="228">
        <v>134.7047</v>
      </c>
      <c r="M35" s="227">
        <v>0.14464803753716499</v>
      </c>
      <c r="N35" s="228">
        <v>52.493400000000001</v>
      </c>
      <c r="O35" s="227">
        <v>5.6368243228732198E-2</v>
      </c>
      <c r="P35" s="228">
        <v>115.6788</v>
      </c>
      <c r="Q35" s="227">
        <v>0.124217725177029</v>
      </c>
      <c r="R35" s="228">
        <v>53.038699999999999</v>
      </c>
      <c r="S35" s="227">
        <v>5.69537949939566E-2</v>
      </c>
      <c r="T35" s="228">
        <v>9.9811999999999994</v>
      </c>
      <c r="U35" s="246">
        <v>1.0717970436562E-2</v>
      </c>
      <c r="W35" s="572"/>
      <c r="X35" s="635"/>
      <c r="Y35" s="635"/>
      <c r="Z35" s="635"/>
      <c r="AA35" s="635"/>
      <c r="AB35" s="635"/>
      <c r="AC35" s="635"/>
      <c r="AD35" s="635"/>
      <c r="AE35" s="635"/>
      <c r="AF35" s="635"/>
      <c r="AG35" s="635"/>
    </row>
    <row r="36" spans="1:33" ht="12" customHeight="1" thickBot="1" x14ac:dyDescent="0.25">
      <c r="A36" s="380" t="s">
        <v>38</v>
      </c>
      <c r="B36" s="230">
        <v>63.297400000000003</v>
      </c>
      <c r="C36" s="365">
        <v>9.3257266851676304E-2</v>
      </c>
      <c r="D36" s="877">
        <v>73.103499999999997</v>
      </c>
      <c r="E36" s="365">
        <v>0.107704781038266</v>
      </c>
      <c r="F36" s="877">
        <v>89.450100000000006</v>
      </c>
      <c r="G36" s="365">
        <v>0.131788538638382</v>
      </c>
      <c r="H36" s="877">
        <v>20.121099999999998</v>
      </c>
      <c r="I36" s="365">
        <v>2.9644800450717799E-2</v>
      </c>
      <c r="J36" s="877">
        <v>9.3148999999999997</v>
      </c>
      <c r="K36" s="365">
        <v>1.3723819856687299E-2</v>
      </c>
      <c r="L36" s="877">
        <v>55.980699999999999</v>
      </c>
      <c r="M36" s="365">
        <v>8.2477433171720099E-2</v>
      </c>
      <c r="N36" s="877">
        <v>27.243500000000001</v>
      </c>
      <c r="O36" s="365">
        <v>4.0138368234297797E-2</v>
      </c>
      <c r="P36" s="877">
        <v>62.233400000000003</v>
      </c>
      <c r="Q36" s="365">
        <v>9.1689655355308597E-2</v>
      </c>
      <c r="R36" s="877">
        <v>27.591100000000001</v>
      </c>
      <c r="S36" s="365">
        <v>4.0650493944953299E-2</v>
      </c>
      <c r="T36" s="877">
        <v>10.068</v>
      </c>
      <c r="U36" s="254">
        <v>1.4833376452471601E-2</v>
      </c>
      <c r="W36" s="572"/>
      <c r="X36" s="635"/>
      <c r="Y36" s="635"/>
      <c r="Z36" s="635"/>
      <c r="AA36" s="635"/>
      <c r="AB36" s="635"/>
      <c r="AC36" s="635"/>
      <c r="AD36" s="635"/>
      <c r="AE36" s="635"/>
      <c r="AF36" s="635"/>
      <c r="AG36" s="635"/>
    </row>
    <row r="37" spans="1:33" ht="12" customHeight="1" x14ac:dyDescent="0.2">
      <c r="A37" s="235" t="s">
        <v>67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</row>
    <row r="38" spans="1:33" ht="12" customHeight="1" x14ac:dyDescent="0.2">
      <c r="A38" s="235" t="s">
        <v>264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</row>
    <row r="39" spans="1:33" ht="12" customHeight="1" x14ac:dyDescent="0.2">
      <c r="A39" s="74" t="s">
        <v>241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</row>
    <row r="40" spans="1:33" ht="12" customHeight="1" x14ac:dyDescent="0.2">
      <c r="A40" s="29"/>
      <c r="B40" s="80"/>
      <c r="C40" s="80"/>
      <c r="D40" s="80"/>
      <c r="E40" s="894"/>
      <c r="F40" s="894"/>
      <c r="G40" s="894"/>
      <c r="H40" s="894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</row>
    <row r="41" spans="1:33" ht="12" customHeight="1" x14ac:dyDescent="0.2">
      <c r="A41" s="29"/>
      <c r="B41" s="80"/>
      <c r="C41" s="80"/>
      <c r="D41" s="80"/>
      <c r="E41" s="894"/>
      <c r="F41" s="894"/>
      <c r="G41" s="894"/>
      <c r="H41" s="894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</row>
    <row r="42" spans="1:33" ht="12" customHeight="1" x14ac:dyDescent="0.2">
      <c r="A42" s="29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</row>
    <row r="43" spans="1:33" ht="12" customHeight="1" x14ac:dyDescent="0.2">
      <c r="A43" s="29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</row>
    <row r="44" spans="1:33" x14ac:dyDescent="0.2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</row>
    <row r="45" spans="1:33" x14ac:dyDescent="0.2">
      <c r="A45" s="122"/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</row>
    <row r="46" spans="1:33" x14ac:dyDescent="0.2">
      <c r="A46" s="125"/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</row>
    <row r="50" spans="1:1" x14ac:dyDescent="0.2">
      <c r="A50" s="125"/>
    </row>
    <row r="65" spans="1:1" x14ac:dyDescent="0.2">
      <c r="A65" s="132"/>
    </row>
    <row r="66" spans="1:1" x14ac:dyDescent="0.2">
      <c r="A66" s="132"/>
    </row>
    <row r="67" spans="1:1" x14ac:dyDescent="0.2">
      <c r="A67" s="132"/>
    </row>
    <row r="70" spans="1:1" x14ac:dyDescent="0.2">
      <c r="A70" s="132"/>
    </row>
    <row r="71" spans="1:1" x14ac:dyDescent="0.2">
      <c r="A71" s="132"/>
    </row>
    <row r="72" spans="1:1" x14ac:dyDescent="0.2">
      <c r="A72" s="132"/>
    </row>
    <row r="73" spans="1:1" x14ac:dyDescent="0.2">
      <c r="A73" s="132"/>
    </row>
  </sheetData>
  <mergeCells count="13">
    <mergeCell ref="T2:U3"/>
    <mergeCell ref="F3:G3"/>
    <mergeCell ref="H3:I3"/>
    <mergeCell ref="A1:U1"/>
    <mergeCell ref="A2:A4"/>
    <mergeCell ref="B2:C3"/>
    <mergeCell ref="D2:E3"/>
    <mergeCell ref="F2:I2"/>
    <mergeCell ref="J2:K3"/>
    <mergeCell ref="L2:M3"/>
    <mergeCell ref="N2:O3"/>
    <mergeCell ref="P2:Q3"/>
    <mergeCell ref="R2:S3"/>
  </mergeCells>
  <hyperlinks>
    <hyperlink ref="W1" location="Obsah!A1" display="Obsah"/>
  </hyperlinks>
  <pageMargins left="0.78740157480314965" right="0.78740157480314965" top="0.78740157480314965" bottom="0.78740157480314965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8"/>
  <sheetViews>
    <sheetView zoomScaleNormal="100" workbookViewId="0">
      <selection activeCell="M1" sqref="M1"/>
    </sheetView>
  </sheetViews>
  <sheetFormatPr defaultRowHeight="12" x14ac:dyDescent="0.2"/>
  <cols>
    <col min="1" max="1" width="42.7109375" style="97" customWidth="1"/>
    <col min="2" max="4" width="8.7109375" style="97" customWidth="1"/>
    <col min="5" max="7" width="8.7109375" style="126" customWidth="1"/>
    <col min="8" max="10" width="8.7109375" style="97" customWidth="1"/>
    <col min="11" max="11" width="8.7109375" style="130" customWidth="1"/>
    <col min="12" max="12" width="5.7109375" style="97" customWidth="1"/>
    <col min="13" max="16384" width="9.140625" style="97"/>
  </cols>
  <sheetData>
    <row r="1" spans="1:14" ht="30" customHeight="1" thickBot="1" x14ac:dyDescent="0.3">
      <c r="A1" s="1421" t="s">
        <v>430</v>
      </c>
      <c r="B1" s="1422"/>
      <c r="C1" s="1422"/>
      <c r="D1" s="1422"/>
      <c r="E1" s="1422"/>
      <c r="F1" s="1422"/>
      <c r="G1" s="1422"/>
      <c r="H1" s="1422"/>
      <c r="I1" s="1422"/>
      <c r="J1" s="1422"/>
      <c r="K1" s="1422"/>
      <c r="M1" s="1305" t="s">
        <v>528</v>
      </c>
    </row>
    <row r="2" spans="1:14" ht="12.95" customHeight="1" x14ac:dyDescent="0.2">
      <c r="A2" s="1325" t="s">
        <v>0</v>
      </c>
      <c r="B2" s="1425" t="s">
        <v>71</v>
      </c>
      <c r="C2" s="1426"/>
      <c r="D2" s="1425" t="s">
        <v>72</v>
      </c>
      <c r="E2" s="1426"/>
      <c r="F2" s="1427" t="s">
        <v>73</v>
      </c>
      <c r="G2" s="1428"/>
      <c r="H2" s="1425" t="s">
        <v>74</v>
      </c>
      <c r="I2" s="1426"/>
      <c r="J2" s="1430" t="s">
        <v>75</v>
      </c>
      <c r="K2" s="1431"/>
      <c r="L2" s="113"/>
    </row>
    <row r="3" spans="1:14" ht="35.1" customHeight="1" x14ac:dyDescent="0.2">
      <c r="A3" s="1423"/>
      <c r="B3" s="1376"/>
      <c r="C3" s="1376"/>
      <c r="D3" s="1376"/>
      <c r="E3" s="1376"/>
      <c r="F3" s="1429"/>
      <c r="G3" s="1429"/>
      <c r="H3" s="1376"/>
      <c r="I3" s="1376"/>
      <c r="J3" s="1383"/>
      <c r="K3" s="1383"/>
      <c r="L3" s="113"/>
      <c r="M3" s="113"/>
    </row>
    <row r="4" spans="1:14" ht="12" customHeight="1" thickBot="1" x14ac:dyDescent="0.25">
      <c r="A4" s="1424"/>
      <c r="B4" s="98" t="s">
        <v>11</v>
      </c>
      <c r="C4" s="98" t="s">
        <v>65</v>
      </c>
      <c r="D4" s="98" t="s">
        <v>11</v>
      </c>
      <c r="E4" s="98" t="s">
        <v>65</v>
      </c>
      <c r="F4" s="98" t="s">
        <v>11</v>
      </c>
      <c r="G4" s="98" t="s">
        <v>65</v>
      </c>
      <c r="H4" s="98" t="s">
        <v>11</v>
      </c>
      <c r="I4" s="98" t="s">
        <v>65</v>
      </c>
      <c r="J4" s="101" t="s">
        <v>11</v>
      </c>
      <c r="K4" s="260" t="s">
        <v>65</v>
      </c>
      <c r="L4" s="113"/>
      <c r="M4" s="113"/>
    </row>
    <row r="5" spans="1:14" ht="12" customHeight="1" x14ac:dyDescent="0.2">
      <c r="A5" s="38" t="s">
        <v>12</v>
      </c>
      <c r="B5" s="137">
        <v>4816.8928999999998</v>
      </c>
      <c r="C5" s="180">
        <v>0.46812850598825201</v>
      </c>
      <c r="D5" s="181">
        <v>3701.085</v>
      </c>
      <c r="E5" s="182">
        <v>0.35968900026519801</v>
      </c>
      <c r="F5" s="183">
        <v>1250.3742</v>
      </c>
      <c r="G5" s="182">
        <v>0.121517297212951</v>
      </c>
      <c r="H5" s="181">
        <v>426.62529999999998</v>
      </c>
      <c r="I5" s="180">
        <v>4.1461470797033897E-2</v>
      </c>
      <c r="J5" s="137">
        <v>94.703400000000002</v>
      </c>
      <c r="K5" s="184">
        <v>9.2037257365651208E-3</v>
      </c>
      <c r="L5" s="113"/>
      <c r="M5" s="185"/>
      <c r="N5" s="186"/>
    </row>
    <row r="6" spans="1:14" ht="12" customHeight="1" x14ac:dyDescent="0.2">
      <c r="A6" s="20" t="s">
        <v>13</v>
      </c>
      <c r="B6" s="187"/>
      <c r="C6" s="188"/>
      <c r="D6" s="189"/>
      <c r="E6" s="190"/>
      <c r="F6" s="191"/>
      <c r="G6" s="190"/>
      <c r="H6" s="22"/>
      <c r="I6" s="192"/>
      <c r="J6" s="140"/>
      <c r="K6" s="193"/>
      <c r="L6" s="113"/>
      <c r="M6" s="185"/>
      <c r="N6" s="186"/>
    </row>
    <row r="7" spans="1:14" ht="12" customHeight="1" x14ac:dyDescent="0.2">
      <c r="A7" s="29" t="s">
        <v>14</v>
      </c>
      <c r="B7" s="153">
        <v>4601.1372000000001</v>
      </c>
      <c r="C7" s="194">
        <v>0.51667137994060497</v>
      </c>
      <c r="D7" s="31">
        <v>3181.3141000000001</v>
      </c>
      <c r="E7" s="195">
        <v>0.35723645582042302</v>
      </c>
      <c r="F7" s="196">
        <v>802.63009999999997</v>
      </c>
      <c r="G7" s="195">
        <v>9.0129023179066695E-2</v>
      </c>
      <c r="H7" s="31">
        <v>267.5317</v>
      </c>
      <c r="I7" s="194">
        <v>3.00416976518014E-2</v>
      </c>
      <c r="J7" s="153">
        <v>52.732500000000002</v>
      </c>
      <c r="K7" s="197">
        <v>5.9214434081031097E-3</v>
      </c>
      <c r="L7" s="113"/>
      <c r="M7" s="185"/>
      <c r="N7" s="186"/>
    </row>
    <row r="8" spans="1:14" ht="12" customHeight="1" x14ac:dyDescent="0.2">
      <c r="A8" s="29" t="s">
        <v>15</v>
      </c>
      <c r="B8" s="153">
        <v>215.75569999999999</v>
      </c>
      <c r="C8" s="194">
        <v>0.155855099256307</v>
      </c>
      <c r="D8" s="31">
        <v>519.77089999999998</v>
      </c>
      <c r="E8" s="195">
        <v>0.375466072090054</v>
      </c>
      <c r="F8" s="196">
        <v>447.7441</v>
      </c>
      <c r="G8" s="195">
        <v>0.32343618799839802</v>
      </c>
      <c r="H8" s="31">
        <v>159.09360000000001</v>
      </c>
      <c r="I8" s="194">
        <v>0.114924188881421</v>
      </c>
      <c r="J8" s="153">
        <v>41.9709</v>
      </c>
      <c r="K8" s="197">
        <v>3.0318451773818901E-2</v>
      </c>
      <c r="L8" s="113"/>
      <c r="M8" s="185"/>
      <c r="N8" s="186"/>
    </row>
    <row r="9" spans="1:14" ht="12" customHeight="1" x14ac:dyDescent="0.2">
      <c r="A9" s="38" t="s">
        <v>16</v>
      </c>
      <c r="B9" s="198"/>
      <c r="C9" s="199"/>
      <c r="D9" s="200"/>
      <c r="E9" s="201"/>
      <c r="F9" s="202"/>
      <c r="G9" s="201"/>
      <c r="H9" s="40"/>
      <c r="I9" s="203"/>
      <c r="J9" s="153"/>
      <c r="K9" s="197"/>
      <c r="L9" s="113"/>
      <c r="M9" s="185"/>
      <c r="N9" s="186"/>
    </row>
    <row r="10" spans="1:14" ht="12" customHeight="1" x14ac:dyDescent="0.2">
      <c r="A10" s="42" t="s">
        <v>17</v>
      </c>
      <c r="B10" s="204">
        <v>4266.2627000000002</v>
      </c>
      <c r="C10" s="205">
        <v>0.50471220866125299</v>
      </c>
      <c r="D10" s="44">
        <v>3035.6071000000002</v>
      </c>
      <c r="E10" s="206">
        <v>0.35912180561895102</v>
      </c>
      <c r="F10" s="207">
        <v>819.27329999999995</v>
      </c>
      <c r="G10" s="206">
        <v>9.6922591461654203E-2</v>
      </c>
      <c r="H10" s="208">
        <v>275.03480000000002</v>
      </c>
      <c r="I10" s="209">
        <v>3.2537476270907098E-2</v>
      </c>
      <c r="J10" s="159">
        <v>56.684199999999997</v>
      </c>
      <c r="K10" s="210">
        <v>6.7059179872341699E-3</v>
      </c>
      <c r="L10" s="113"/>
      <c r="M10" s="185"/>
      <c r="N10" s="186"/>
    </row>
    <row r="11" spans="1:14" ht="12" customHeight="1" x14ac:dyDescent="0.2">
      <c r="A11" s="29" t="s">
        <v>18</v>
      </c>
      <c r="B11" s="211">
        <v>494.12990000000002</v>
      </c>
      <c r="C11" s="212">
        <v>0.30374542596043103</v>
      </c>
      <c r="D11" s="52">
        <v>596.95010000000002</v>
      </c>
      <c r="E11" s="213">
        <v>0.36694978871268902</v>
      </c>
      <c r="F11" s="214">
        <v>372.54309999999998</v>
      </c>
      <c r="G11" s="213">
        <v>0.229005090762813</v>
      </c>
      <c r="H11" s="31">
        <v>133.13210000000001</v>
      </c>
      <c r="I11" s="194">
        <v>8.18373193435709E-2</v>
      </c>
      <c r="J11" s="153">
        <v>30.034400000000002</v>
      </c>
      <c r="K11" s="215">
        <v>1.8462375220495601E-2</v>
      </c>
      <c r="L11" s="113"/>
      <c r="M11" s="185"/>
      <c r="N11" s="186"/>
    </row>
    <row r="12" spans="1:14" ht="12" customHeight="1" x14ac:dyDescent="0.2">
      <c r="A12" s="29" t="s">
        <v>19</v>
      </c>
      <c r="B12" s="211">
        <v>56.500300000000003</v>
      </c>
      <c r="C12" s="212">
        <v>0.26901177027373802</v>
      </c>
      <c r="D12" s="52">
        <v>68.527799999999999</v>
      </c>
      <c r="E12" s="213">
        <v>0.32627764438356399</v>
      </c>
      <c r="F12" s="214">
        <v>58.5578</v>
      </c>
      <c r="G12" s="213">
        <v>0.27880803183939701</v>
      </c>
      <c r="H12" s="31">
        <v>18.458400000000001</v>
      </c>
      <c r="I12" s="194">
        <v>8.7884964512060501E-2</v>
      </c>
      <c r="J12" s="153">
        <v>7.9847999999999999</v>
      </c>
      <c r="K12" s="215">
        <v>3.8017588991239797E-2</v>
      </c>
      <c r="L12" s="113"/>
      <c r="M12" s="185"/>
      <c r="N12" s="186"/>
    </row>
    <row r="13" spans="1:14" ht="12" customHeight="1" x14ac:dyDescent="0.2">
      <c r="A13" s="54" t="s">
        <v>20</v>
      </c>
      <c r="B13" s="216"/>
      <c r="C13" s="217"/>
      <c r="D13" s="218"/>
      <c r="E13" s="219"/>
      <c r="F13" s="220"/>
      <c r="G13" s="219"/>
      <c r="H13" s="221"/>
      <c r="I13" s="222"/>
      <c r="J13" s="149"/>
      <c r="K13" s="223"/>
      <c r="L13" s="113"/>
      <c r="M13" s="185"/>
      <c r="N13" s="186"/>
    </row>
    <row r="14" spans="1:14" ht="12" customHeight="1" x14ac:dyDescent="0.2">
      <c r="A14" s="63" t="s">
        <v>21</v>
      </c>
      <c r="B14" s="204">
        <v>38.860599999999998</v>
      </c>
      <c r="C14" s="224">
        <v>0.77226026716692597</v>
      </c>
      <c r="D14" s="204">
        <v>8.2321000000000009</v>
      </c>
      <c r="E14" s="224">
        <v>0.16359304141842501</v>
      </c>
      <c r="F14" s="225" t="s">
        <v>422</v>
      </c>
      <c r="G14" s="224" t="s">
        <v>422</v>
      </c>
      <c r="H14" s="159" t="s">
        <v>422</v>
      </c>
      <c r="I14" s="226" t="s">
        <v>422</v>
      </c>
      <c r="J14" s="159" t="s">
        <v>423</v>
      </c>
      <c r="K14" s="263" t="s">
        <v>423</v>
      </c>
      <c r="L14" s="113"/>
      <c r="M14" s="185"/>
      <c r="N14" s="186"/>
    </row>
    <row r="15" spans="1:14" ht="12" customHeight="1" x14ac:dyDescent="0.2">
      <c r="A15" s="64" t="s">
        <v>22</v>
      </c>
      <c r="B15" s="211">
        <v>2238.6927000000001</v>
      </c>
      <c r="C15" s="227">
        <v>0.45421018116648199</v>
      </c>
      <c r="D15" s="211">
        <v>1540.0515</v>
      </c>
      <c r="E15" s="227">
        <v>0.31246230035087502</v>
      </c>
      <c r="F15" s="228">
        <v>878.35760000000005</v>
      </c>
      <c r="G15" s="227">
        <v>0.178210687257325</v>
      </c>
      <c r="H15" s="153">
        <v>232.19329999999999</v>
      </c>
      <c r="I15" s="229">
        <v>4.71098873278335E-2</v>
      </c>
      <c r="J15" s="153">
        <v>39.464300000000001</v>
      </c>
      <c r="K15" s="215">
        <v>8.0069438974846308E-3</v>
      </c>
      <c r="L15" s="113"/>
      <c r="M15" s="185"/>
      <c r="N15" s="186"/>
    </row>
    <row r="16" spans="1:14" ht="12" customHeight="1" x14ac:dyDescent="0.2">
      <c r="A16" s="64" t="s">
        <v>23</v>
      </c>
      <c r="B16" s="211">
        <v>125.2694</v>
      </c>
      <c r="C16" s="227">
        <v>0.82091706974388101</v>
      </c>
      <c r="D16" s="211">
        <v>26.327500000000001</v>
      </c>
      <c r="E16" s="227">
        <v>0.17252971718298299</v>
      </c>
      <c r="F16" s="228" t="s">
        <v>422</v>
      </c>
      <c r="G16" s="227" t="s">
        <v>422</v>
      </c>
      <c r="H16" s="153" t="s">
        <v>423</v>
      </c>
      <c r="I16" s="268" t="s">
        <v>423</v>
      </c>
      <c r="J16" s="153" t="s">
        <v>423</v>
      </c>
      <c r="K16" s="264" t="s">
        <v>423</v>
      </c>
      <c r="L16" s="113"/>
      <c r="M16" s="185"/>
      <c r="N16" s="186"/>
    </row>
    <row r="17" spans="1:14" ht="12" customHeight="1" x14ac:dyDescent="0.2">
      <c r="A17" s="64" t="s">
        <v>24</v>
      </c>
      <c r="B17" s="211">
        <v>234.02610000000001</v>
      </c>
      <c r="C17" s="227">
        <v>0.75127775204242897</v>
      </c>
      <c r="D17" s="211">
        <v>55.866100000000003</v>
      </c>
      <c r="E17" s="227">
        <v>0.179343064826434</v>
      </c>
      <c r="F17" s="228">
        <v>21.611899999999999</v>
      </c>
      <c r="G17" s="227">
        <v>6.9379183131137001E-2</v>
      </c>
      <c r="H17" s="153" t="s">
        <v>423</v>
      </c>
      <c r="I17" s="268" t="s">
        <v>423</v>
      </c>
      <c r="J17" s="153" t="s">
        <v>423</v>
      </c>
      <c r="K17" s="264" t="s">
        <v>423</v>
      </c>
      <c r="L17" s="113"/>
      <c r="M17" s="185"/>
      <c r="N17" s="186"/>
    </row>
    <row r="18" spans="1:14" ht="12" customHeight="1" x14ac:dyDescent="0.2">
      <c r="A18" s="64" t="s">
        <v>25</v>
      </c>
      <c r="B18" s="211">
        <v>679.09979999999996</v>
      </c>
      <c r="C18" s="227">
        <v>0.400177843776794</v>
      </c>
      <c r="D18" s="211">
        <v>902.28179999999998</v>
      </c>
      <c r="E18" s="227">
        <v>0.53169384706495904</v>
      </c>
      <c r="F18" s="228">
        <v>84.226600000000005</v>
      </c>
      <c r="G18" s="227">
        <v>4.9632792082475202E-2</v>
      </c>
      <c r="H18" s="153">
        <v>29.267199999999999</v>
      </c>
      <c r="I18" s="229">
        <v>1.7246485699722199E-2</v>
      </c>
      <c r="J18" s="153" t="s">
        <v>422</v>
      </c>
      <c r="K18" s="215" t="s">
        <v>422</v>
      </c>
      <c r="L18" s="113"/>
      <c r="M18" s="185"/>
      <c r="N18" s="186"/>
    </row>
    <row r="19" spans="1:14" ht="12" customHeight="1" x14ac:dyDescent="0.2">
      <c r="A19" s="64" t="s">
        <v>26</v>
      </c>
      <c r="B19" s="211">
        <v>900.81240000000003</v>
      </c>
      <c r="C19" s="227">
        <v>0.45600870008885702</v>
      </c>
      <c r="D19" s="211">
        <v>686.52959999999996</v>
      </c>
      <c r="E19" s="227">
        <v>0.347534592628302</v>
      </c>
      <c r="F19" s="228">
        <v>237.3048</v>
      </c>
      <c r="G19" s="227">
        <v>0.120128290166572</v>
      </c>
      <c r="H19" s="153">
        <v>132.73660000000001</v>
      </c>
      <c r="I19" s="229">
        <v>6.7193840160520102E-2</v>
      </c>
      <c r="J19" s="153">
        <v>18.044699999999999</v>
      </c>
      <c r="K19" s="215">
        <v>9.1345769557494901E-3</v>
      </c>
      <c r="L19" s="113"/>
      <c r="M19" s="185"/>
      <c r="N19" s="186"/>
    </row>
    <row r="20" spans="1:14" ht="12" customHeight="1" x14ac:dyDescent="0.2">
      <c r="A20" s="64" t="s">
        <v>27</v>
      </c>
      <c r="B20" s="211">
        <v>190.1397</v>
      </c>
      <c r="C20" s="227">
        <v>0.503678922855467</v>
      </c>
      <c r="D20" s="211">
        <v>148.2474</v>
      </c>
      <c r="E20" s="227">
        <v>0.39270647186318097</v>
      </c>
      <c r="F20" s="228">
        <v>9.4956999999999994</v>
      </c>
      <c r="G20" s="227">
        <v>2.5154052245578699E-2</v>
      </c>
      <c r="H20" s="153">
        <v>12.409800000000001</v>
      </c>
      <c r="I20" s="229">
        <v>3.2873485636359903E-2</v>
      </c>
      <c r="J20" s="153">
        <v>17.209199999999999</v>
      </c>
      <c r="K20" s="215">
        <v>4.5587067399413699E-2</v>
      </c>
      <c r="L20" s="113"/>
      <c r="M20" s="185"/>
      <c r="N20" s="186"/>
    </row>
    <row r="21" spans="1:14" ht="12" customHeight="1" x14ac:dyDescent="0.2">
      <c r="A21" s="64" t="s">
        <v>28</v>
      </c>
      <c r="B21" s="211">
        <v>49.082599999999999</v>
      </c>
      <c r="C21" s="227">
        <v>0.32740722952645901</v>
      </c>
      <c r="D21" s="211">
        <v>93.259900000000002</v>
      </c>
      <c r="E21" s="227">
        <v>0.62209348088558003</v>
      </c>
      <c r="F21" s="228">
        <v>3.1248</v>
      </c>
      <c r="G21" s="227">
        <v>2.0844089571951701E-2</v>
      </c>
      <c r="H21" s="153" t="s">
        <v>422</v>
      </c>
      <c r="I21" s="229" t="s">
        <v>422</v>
      </c>
      <c r="J21" s="153" t="s">
        <v>422</v>
      </c>
      <c r="K21" s="215" t="s">
        <v>422</v>
      </c>
      <c r="L21" s="113"/>
      <c r="M21" s="185"/>
      <c r="N21" s="186"/>
    </row>
    <row r="22" spans="1:14" ht="12" customHeight="1" x14ac:dyDescent="0.2">
      <c r="A22" s="64" t="s">
        <v>29</v>
      </c>
      <c r="B22" s="211">
        <v>360.90960000000001</v>
      </c>
      <c r="C22" s="227">
        <v>0.55811174278243403</v>
      </c>
      <c r="D22" s="211">
        <v>240.28909999999999</v>
      </c>
      <c r="E22" s="227">
        <v>0.37158382146837499</v>
      </c>
      <c r="F22" s="228">
        <v>13.252800000000001</v>
      </c>
      <c r="G22" s="227">
        <v>2.04941716838428E-2</v>
      </c>
      <c r="H22" s="153">
        <v>17.687999999999999</v>
      </c>
      <c r="I22" s="229">
        <v>2.7352778940586998E-2</v>
      </c>
      <c r="J22" s="153">
        <v>14.522399999999999</v>
      </c>
      <c r="K22" s="215">
        <v>2.2457485124761499E-2</v>
      </c>
      <c r="L22" s="113"/>
      <c r="M22" s="185"/>
      <c r="N22" s="186"/>
    </row>
    <row r="23" spans="1:14" ht="12" customHeight="1" x14ac:dyDescent="0.2">
      <c r="A23" s="54" t="s">
        <v>30</v>
      </c>
      <c r="B23" s="216"/>
      <c r="C23" s="217"/>
      <c r="D23" s="218"/>
      <c r="E23" s="219"/>
      <c r="F23" s="220"/>
      <c r="G23" s="219"/>
      <c r="H23" s="221"/>
      <c r="I23" s="222"/>
      <c r="J23" s="149"/>
      <c r="K23" s="223"/>
      <c r="L23" s="113"/>
      <c r="M23" s="185"/>
      <c r="N23" s="186"/>
    </row>
    <row r="24" spans="1:14" ht="12" customHeight="1" x14ac:dyDescent="0.2">
      <c r="A24" s="29" t="s">
        <v>31</v>
      </c>
      <c r="B24" s="211">
        <v>594.29769999999996</v>
      </c>
      <c r="C24" s="212">
        <v>0.40201935856186499</v>
      </c>
      <c r="D24" s="52">
        <v>682.76549999999997</v>
      </c>
      <c r="E24" s="213">
        <v>0.461864396174125</v>
      </c>
      <c r="F24" s="214">
        <v>100.1909</v>
      </c>
      <c r="G24" s="213">
        <v>6.7775260364857495E-2</v>
      </c>
      <c r="H24" s="31">
        <v>53.031700000000001</v>
      </c>
      <c r="I24" s="194">
        <v>3.5873889495862503E-2</v>
      </c>
      <c r="J24" s="153">
        <v>47.9955</v>
      </c>
      <c r="K24" s="215">
        <v>3.2467095403290298E-2</v>
      </c>
      <c r="L24" s="113"/>
      <c r="M24" s="185"/>
    </row>
    <row r="25" spans="1:14" ht="12" customHeight="1" x14ac:dyDescent="0.2">
      <c r="A25" s="29" t="s">
        <v>32</v>
      </c>
      <c r="B25" s="211">
        <v>407.26710000000003</v>
      </c>
      <c r="C25" s="212">
        <v>0.41716069154093</v>
      </c>
      <c r="D25" s="52">
        <v>406.68150000000003</v>
      </c>
      <c r="E25" s="213">
        <v>0.41656086577310802</v>
      </c>
      <c r="F25" s="214">
        <v>114.678</v>
      </c>
      <c r="G25" s="213">
        <v>0.117463830946646</v>
      </c>
      <c r="H25" s="31">
        <v>37.9649</v>
      </c>
      <c r="I25" s="194">
        <v>3.8887167508208399E-2</v>
      </c>
      <c r="J25" s="153">
        <v>9.6920000000000002</v>
      </c>
      <c r="K25" s="215">
        <v>9.9274442311070507E-3</v>
      </c>
      <c r="L25" s="113"/>
      <c r="M25" s="185"/>
    </row>
    <row r="26" spans="1:14" ht="12" customHeight="1" x14ac:dyDescent="0.2">
      <c r="A26" s="29" t="s">
        <v>33</v>
      </c>
      <c r="B26" s="211">
        <v>613.22040000000004</v>
      </c>
      <c r="C26" s="212">
        <v>0.50269348505667899</v>
      </c>
      <c r="D26" s="52">
        <v>339.09699999999998</v>
      </c>
      <c r="E26" s="213">
        <v>0.27797811798541699</v>
      </c>
      <c r="F26" s="214">
        <v>217.5718</v>
      </c>
      <c r="G26" s="213">
        <v>0.178356633915073</v>
      </c>
      <c r="H26" s="31">
        <v>47.892899999999997</v>
      </c>
      <c r="I26" s="194">
        <v>3.9260678233260099E-2</v>
      </c>
      <c r="J26" s="153" t="s">
        <v>422</v>
      </c>
      <c r="K26" s="215" t="s">
        <v>422</v>
      </c>
      <c r="L26" s="113"/>
      <c r="M26" s="185"/>
    </row>
    <row r="27" spans="1:14" ht="12" customHeight="1" x14ac:dyDescent="0.2">
      <c r="A27" s="29" t="s">
        <v>34</v>
      </c>
      <c r="B27" s="211">
        <v>650.07929999999999</v>
      </c>
      <c r="C27" s="212">
        <v>0.49821347115251402</v>
      </c>
      <c r="D27" s="52">
        <v>296.87329999999997</v>
      </c>
      <c r="E27" s="213">
        <v>0.227520361416679</v>
      </c>
      <c r="F27" s="214">
        <v>286.94499999999999</v>
      </c>
      <c r="G27" s="213">
        <v>0.21991142385222601</v>
      </c>
      <c r="H27" s="31">
        <v>69.712699999999998</v>
      </c>
      <c r="I27" s="194">
        <v>5.3427029979902202E-2</v>
      </c>
      <c r="J27" s="153" t="s">
        <v>422</v>
      </c>
      <c r="K27" s="215" t="s">
        <v>422</v>
      </c>
      <c r="L27" s="113"/>
      <c r="M27" s="185"/>
    </row>
    <row r="28" spans="1:14" ht="12" customHeight="1" x14ac:dyDescent="0.2">
      <c r="A28" s="29" t="s">
        <v>35</v>
      </c>
      <c r="B28" s="211">
        <v>704.62599999999998</v>
      </c>
      <c r="C28" s="212">
        <v>0.47019195749183801</v>
      </c>
      <c r="D28" s="52">
        <v>569.94730000000004</v>
      </c>
      <c r="E28" s="213">
        <v>0.38032181136402499</v>
      </c>
      <c r="F28" s="214">
        <v>152.5316</v>
      </c>
      <c r="G28" s="213">
        <v>0.101783260315915</v>
      </c>
      <c r="H28" s="31">
        <v>52.239400000000003</v>
      </c>
      <c r="I28" s="194">
        <v>3.48589829841634E-2</v>
      </c>
      <c r="J28" s="153">
        <v>19.247900000000001</v>
      </c>
      <c r="K28" s="215">
        <v>1.2843987844057899E-2</v>
      </c>
      <c r="L28" s="113"/>
      <c r="M28" s="185"/>
    </row>
    <row r="29" spans="1:14" ht="12" customHeight="1" x14ac:dyDescent="0.2">
      <c r="A29" s="29" t="s">
        <v>36</v>
      </c>
      <c r="B29" s="211">
        <v>686.69110000000001</v>
      </c>
      <c r="C29" s="212">
        <v>0.42500801348853201</v>
      </c>
      <c r="D29" s="52">
        <v>642.84040000000005</v>
      </c>
      <c r="E29" s="213">
        <v>0.39786786430488602</v>
      </c>
      <c r="F29" s="214">
        <v>195.98240000000001</v>
      </c>
      <c r="G29" s="213">
        <v>0.121297757467244</v>
      </c>
      <c r="H29" s="31">
        <v>80.160700000000006</v>
      </c>
      <c r="I29" s="194">
        <v>4.9613195608404E-2</v>
      </c>
      <c r="J29" s="153">
        <v>10.0387</v>
      </c>
      <c r="K29" s="215">
        <v>6.2131691309343104E-3</v>
      </c>
      <c r="L29" s="113"/>
      <c r="M29" s="185"/>
    </row>
    <row r="30" spans="1:14" ht="12" customHeight="1" x14ac:dyDescent="0.2">
      <c r="A30" s="29" t="s">
        <v>37</v>
      </c>
      <c r="B30" s="211">
        <v>588.17190000000005</v>
      </c>
      <c r="C30" s="212">
        <v>0.488699265844247</v>
      </c>
      <c r="D30" s="52">
        <v>462.0727</v>
      </c>
      <c r="E30" s="213">
        <v>0.38392617746048202</v>
      </c>
      <c r="F30" s="214">
        <v>119.45659999999999</v>
      </c>
      <c r="G30" s="213">
        <v>9.9253896216820001E-2</v>
      </c>
      <c r="H30" s="31">
        <v>29.413</v>
      </c>
      <c r="I30" s="194">
        <v>2.4438623311104801E-2</v>
      </c>
      <c r="J30" s="153">
        <v>4.4314999999999998</v>
      </c>
      <c r="K30" s="215">
        <v>3.68203716734645E-3</v>
      </c>
      <c r="L30" s="113"/>
      <c r="M30" s="185"/>
    </row>
    <row r="31" spans="1:14" ht="12" customHeight="1" thickBot="1" x14ac:dyDescent="0.25">
      <c r="A31" s="65" t="s">
        <v>38</v>
      </c>
      <c r="B31" s="230">
        <v>572.5394</v>
      </c>
      <c r="C31" s="231">
        <v>0.57682253807421602</v>
      </c>
      <c r="D31" s="67">
        <v>300.8073</v>
      </c>
      <c r="E31" s="232">
        <v>0.30305762408185699</v>
      </c>
      <c r="F31" s="233">
        <v>63.017899999999997</v>
      </c>
      <c r="G31" s="232">
        <v>6.3489333698444395E-2</v>
      </c>
      <c r="H31" s="67">
        <v>56.21</v>
      </c>
      <c r="I31" s="231">
        <v>5.6630504145481902E-2</v>
      </c>
      <c r="J31" s="67" t="s">
        <v>423</v>
      </c>
      <c r="K31" s="269" t="s">
        <v>423</v>
      </c>
      <c r="L31" s="113"/>
      <c r="M31" s="113"/>
    </row>
    <row r="32" spans="1:14" ht="12" customHeight="1" x14ac:dyDescent="0.2">
      <c r="A32" s="235" t="s">
        <v>78</v>
      </c>
      <c r="B32" s="108"/>
      <c r="C32" s="108"/>
      <c r="D32" s="108"/>
      <c r="E32" s="109"/>
      <c r="F32" s="109"/>
      <c r="G32" s="109"/>
      <c r="H32" s="110"/>
      <c r="I32" s="110"/>
      <c r="J32" s="111"/>
      <c r="K32" s="112"/>
      <c r="L32" s="113"/>
      <c r="M32" s="113"/>
    </row>
    <row r="33" spans="1:13" ht="12" customHeight="1" x14ac:dyDescent="0.2">
      <c r="A33" s="74" t="s">
        <v>76</v>
      </c>
      <c r="B33" s="80"/>
      <c r="C33" s="80"/>
      <c r="D33" s="80"/>
      <c r="E33" s="75"/>
      <c r="F33" s="75"/>
      <c r="G33" s="75"/>
      <c r="H33" s="106"/>
      <c r="I33" s="106"/>
      <c r="J33" s="76"/>
      <c r="K33" s="78"/>
      <c r="L33" s="113"/>
      <c r="M33" s="113"/>
    </row>
    <row r="34" spans="1:13" ht="12" customHeight="1" x14ac:dyDescent="0.2">
      <c r="A34" s="74" t="s">
        <v>77</v>
      </c>
      <c r="B34" s="80"/>
      <c r="C34" s="80"/>
      <c r="D34" s="80"/>
      <c r="E34" s="75"/>
      <c r="F34" s="75"/>
      <c r="G34" s="75"/>
      <c r="H34" s="106"/>
      <c r="I34" s="106"/>
      <c r="J34" s="76"/>
      <c r="K34" s="78"/>
      <c r="L34" s="113"/>
      <c r="M34" s="113"/>
    </row>
    <row r="35" spans="1:13" ht="12" customHeight="1" x14ac:dyDescent="0.2">
      <c r="A35" s="29"/>
      <c r="B35" s="80"/>
      <c r="C35" s="80"/>
      <c r="D35" s="80"/>
      <c r="E35" s="75"/>
      <c r="F35" s="75"/>
      <c r="G35" s="75"/>
      <c r="H35" s="80"/>
      <c r="I35" s="80"/>
      <c r="J35" s="78"/>
      <c r="K35" s="78"/>
      <c r="L35" s="113"/>
      <c r="M35" s="113"/>
    </row>
    <row r="36" spans="1:13" ht="12" customHeight="1" x14ac:dyDescent="0.2">
      <c r="A36" s="29"/>
      <c r="B36" s="80"/>
      <c r="C36" s="80"/>
      <c r="D36" s="80"/>
      <c r="E36" s="79"/>
      <c r="F36" s="79"/>
      <c r="G36" s="79"/>
      <c r="H36" s="80"/>
      <c r="I36" s="80"/>
      <c r="J36" s="80"/>
      <c r="K36" s="78"/>
      <c r="L36" s="113"/>
      <c r="M36" s="113"/>
    </row>
    <row r="37" spans="1:13" x14ac:dyDescent="0.2">
      <c r="A37" s="81"/>
      <c r="B37" s="81"/>
      <c r="C37" s="81"/>
      <c r="D37" s="81"/>
      <c r="E37" s="82"/>
      <c r="F37" s="82"/>
      <c r="G37" s="82"/>
      <c r="H37" s="81"/>
      <c r="I37" s="81"/>
      <c r="J37" s="81"/>
      <c r="K37" s="236"/>
    </row>
    <row r="38" spans="1:13" x14ac:dyDescent="0.2">
      <c r="A38" s="122"/>
      <c r="B38" s="122"/>
      <c r="C38" s="122"/>
      <c r="D38" s="122"/>
      <c r="E38" s="123"/>
      <c r="F38" s="123"/>
      <c r="G38" s="123"/>
      <c r="H38" s="122"/>
      <c r="I38" s="122"/>
      <c r="J38" s="122"/>
      <c r="K38" s="124"/>
    </row>
    <row r="39" spans="1:13" x14ac:dyDescent="0.2">
      <c r="A39" s="125"/>
      <c r="B39" s="125"/>
      <c r="C39" s="125"/>
      <c r="D39" s="125"/>
      <c r="H39" s="125"/>
      <c r="I39" s="125"/>
      <c r="J39" s="125"/>
    </row>
    <row r="41" spans="1:13" x14ac:dyDescent="0.2">
      <c r="M41" s="113"/>
    </row>
    <row r="42" spans="1:13" x14ac:dyDescent="0.2">
      <c r="M42" s="113"/>
    </row>
    <row r="43" spans="1:13" x14ac:dyDescent="0.2">
      <c r="A43" s="125"/>
      <c r="M43" s="113"/>
    </row>
    <row r="44" spans="1:13" x14ac:dyDescent="0.2">
      <c r="M44" s="113"/>
    </row>
    <row r="45" spans="1:13" x14ac:dyDescent="0.2">
      <c r="M45" s="113"/>
    </row>
    <row r="46" spans="1:13" x14ac:dyDescent="0.2">
      <c r="M46" s="113"/>
    </row>
    <row r="47" spans="1:13" x14ac:dyDescent="0.2">
      <c r="M47" s="113"/>
    </row>
    <row r="48" spans="1:13" x14ac:dyDescent="0.2">
      <c r="M48" s="113"/>
    </row>
    <row r="49" spans="1:13" x14ac:dyDescent="0.2">
      <c r="M49" s="113"/>
    </row>
    <row r="55" spans="1:13" x14ac:dyDescent="0.2">
      <c r="J55" s="131"/>
    </row>
    <row r="56" spans="1:13" x14ac:dyDescent="0.2">
      <c r="J56" s="131"/>
    </row>
    <row r="57" spans="1:13" x14ac:dyDescent="0.2">
      <c r="J57" s="131"/>
    </row>
    <row r="58" spans="1:13" x14ac:dyDescent="0.2">
      <c r="A58" s="132"/>
      <c r="J58" s="133"/>
    </row>
    <row r="59" spans="1:13" x14ac:dyDescent="0.2">
      <c r="A59" s="132"/>
      <c r="J59" s="133"/>
    </row>
    <row r="60" spans="1:13" x14ac:dyDescent="0.2">
      <c r="A60" s="132"/>
      <c r="J60" s="133"/>
    </row>
    <row r="61" spans="1:13" x14ac:dyDescent="0.2">
      <c r="J61" s="131"/>
    </row>
    <row r="62" spans="1:13" x14ac:dyDescent="0.2">
      <c r="J62" s="131"/>
    </row>
    <row r="63" spans="1:13" x14ac:dyDescent="0.2">
      <c r="A63" s="132"/>
      <c r="J63" s="131"/>
      <c r="K63" s="97"/>
    </row>
    <row r="64" spans="1:13" x14ac:dyDescent="0.2">
      <c r="A64" s="132"/>
      <c r="J64" s="131"/>
      <c r="K64" s="97"/>
    </row>
    <row r="65" spans="1:11" x14ac:dyDescent="0.2">
      <c r="A65" s="132"/>
      <c r="J65" s="131"/>
      <c r="K65" s="97"/>
    </row>
    <row r="66" spans="1:11" x14ac:dyDescent="0.2">
      <c r="A66" s="132"/>
      <c r="J66" s="131"/>
      <c r="K66" s="97"/>
    </row>
    <row r="67" spans="1:11" x14ac:dyDescent="0.2">
      <c r="J67" s="131"/>
      <c r="K67" s="97"/>
    </row>
    <row r="68" spans="1:11" x14ac:dyDescent="0.2">
      <c r="J68" s="131"/>
      <c r="K68" s="97"/>
    </row>
  </sheetData>
  <mergeCells count="7">
    <mergeCell ref="A1:K1"/>
    <mergeCell ref="A2:A4"/>
    <mergeCell ref="B2:C3"/>
    <mergeCell ref="D2:E3"/>
    <mergeCell ref="F2:G3"/>
    <mergeCell ref="H2:I3"/>
    <mergeCell ref="J2:K3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9" orientation="landscape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zoomScaleNormal="100" workbookViewId="0">
      <selection activeCell="M1" sqref="M1"/>
    </sheetView>
  </sheetViews>
  <sheetFormatPr defaultColWidth="9.140625" defaultRowHeight="12" x14ac:dyDescent="0.2"/>
  <cols>
    <col min="1" max="1" width="42.7109375" style="97" customWidth="1"/>
    <col min="2" max="11" width="8.7109375" style="97" customWidth="1"/>
    <col min="12" max="12" width="5.7109375" style="97" customWidth="1"/>
    <col min="13" max="16384" width="9.140625" style="97"/>
  </cols>
  <sheetData>
    <row r="1" spans="1:13" ht="30" customHeight="1" thickBot="1" x14ac:dyDescent="0.3">
      <c r="A1" s="1503" t="s">
        <v>496</v>
      </c>
      <c r="B1" s="1504"/>
      <c r="C1" s="1504"/>
      <c r="D1" s="1504"/>
      <c r="E1" s="1504"/>
      <c r="F1" s="1504"/>
      <c r="G1" s="1504"/>
      <c r="H1" s="1422"/>
      <c r="I1" s="1422"/>
      <c r="J1" s="1422"/>
      <c r="K1" s="1422"/>
      <c r="M1" s="1305" t="s">
        <v>528</v>
      </c>
    </row>
    <row r="2" spans="1:13" ht="15" customHeight="1" x14ac:dyDescent="0.25">
      <c r="A2" s="1469" t="s">
        <v>0</v>
      </c>
      <c r="B2" s="1472" t="s">
        <v>268</v>
      </c>
      <c r="C2" s="1473"/>
      <c r="D2" s="1473"/>
      <c r="E2" s="1473"/>
      <c r="F2" s="1473"/>
      <c r="G2" s="1473"/>
      <c r="H2" s="1806"/>
      <c r="I2" s="1806"/>
      <c r="J2" s="1806"/>
      <c r="K2" s="1806"/>
    </row>
    <row r="3" spans="1:13" ht="24.95" customHeight="1" x14ac:dyDescent="0.2">
      <c r="A3" s="1470"/>
      <c r="B3" s="1474" t="s">
        <v>269</v>
      </c>
      <c r="C3" s="1477"/>
      <c r="D3" s="1475" t="s">
        <v>271</v>
      </c>
      <c r="E3" s="1715"/>
      <c r="F3" s="1475" t="s">
        <v>272</v>
      </c>
      <c r="G3" s="1715"/>
      <c r="H3" s="1475" t="s">
        <v>275</v>
      </c>
      <c r="I3" s="1715"/>
      <c r="J3" s="1645" t="s">
        <v>276</v>
      </c>
      <c r="K3" s="1475"/>
    </row>
    <row r="4" spans="1:13" ht="20.100000000000001" customHeight="1" x14ac:dyDescent="0.2">
      <c r="A4" s="1470"/>
      <c r="B4" s="1476"/>
      <c r="C4" s="1459"/>
      <c r="D4" s="1716"/>
      <c r="E4" s="1718"/>
      <c r="F4" s="1716"/>
      <c r="G4" s="1718"/>
      <c r="H4" s="1716"/>
      <c r="I4" s="1718"/>
      <c r="J4" s="1463"/>
      <c r="K4" s="1466"/>
    </row>
    <row r="5" spans="1:13" ht="12.75" thickBot="1" x14ac:dyDescent="0.25">
      <c r="A5" s="1471"/>
      <c r="B5" s="863" t="s">
        <v>11</v>
      </c>
      <c r="C5" s="271" t="s">
        <v>65</v>
      </c>
      <c r="D5" s="898" t="s">
        <v>11</v>
      </c>
      <c r="E5" s="271" t="s">
        <v>65</v>
      </c>
      <c r="F5" s="898" t="s">
        <v>11</v>
      </c>
      <c r="G5" s="271" t="s">
        <v>65</v>
      </c>
      <c r="H5" s="898" t="s">
        <v>11</v>
      </c>
      <c r="I5" s="271" t="s">
        <v>65</v>
      </c>
      <c r="J5" s="271" t="s">
        <v>11</v>
      </c>
      <c r="K5" s="271" t="s">
        <v>65</v>
      </c>
    </row>
    <row r="6" spans="1:13" ht="12" customHeight="1" x14ac:dyDescent="0.2">
      <c r="A6" s="276" t="s">
        <v>12</v>
      </c>
      <c r="B6" s="277">
        <v>2828.9485</v>
      </c>
      <c r="C6" s="278">
        <v>0.208067184462081</v>
      </c>
      <c r="D6" s="904">
        <v>782.75239999999997</v>
      </c>
      <c r="E6" s="278">
        <v>5.7570891799174302E-2</v>
      </c>
      <c r="F6" s="904">
        <v>2218.6297</v>
      </c>
      <c r="G6" s="278">
        <v>0.16317866339487999</v>
      </c>
      <c r="H6" s="904">
        <v>2682.2240999999999</v>
      </c>
      <c r="I6" s="278">
        <v>0.19727570741684999</v>
      </c>
      <c r="J6" s="279">
        <v>3602.2873</v>
      </c>
      <c r="K6" s="278">
        <v>0.264945712562286</v>
      </c>
    </row>
    <row r="7" spans="1:13" ht="12" customHeight="1" x14ac:dyDescent="0.2">
      <c r="A7" s="286" t="s">
        <v>13</v>
      </c>
      <c r="B7" s="287"/>
      <c r="C7" s="288"/>
      <c r="D7" s="905"/>
      <c r="E7" s="288"/>
      <c r="F7" s="905"/>
      <c r="G7" s="288"/>
      <c r="H7" s="905"/>
      <c r="I7" s="288"/>
      <c r="J7" s="289"/>
      <c r="K7" s="288"/>
    </row>
    <row r="8" spans="1:13" ht="12" customHeight="1" x14ac:dyDescent="0.2">
      <c r="A8" s="298" t="s">
        <v>14</v>
      </c>
      <c r="B8" s="299">
        <v>2407.0972999999999</v>
      </c>
      <c r="C8" s="300">
        <v>0.22762689256025101</v>
      </c>
      <c r="D8" s="906">
        <v>673.85019999999997</v>
      </c>
      <c r="E8" s="300">
        <v>6.3722570366018694E-2</v>
      </c>
      <c r="F8" s="906">
        <v>1949.1853000000001</v>
      </c>
      <c r="G8" s="300">
        <v>0.18432449442867199</v>
      </c>
      <c r="H8" s="906">
        <v>2240.0432000000001</v>
      </c>
      <c r="I8" s="300">
        <v>0.211829439888749</v>
      </c>
      <c r="J8" s="301">
        <v>3038.7977000000001</v>
      </c>
      <c r="K8" s="300">
        <v>0.28736357170532201</v>
      </c>
    </row>
    <row r="9" spans="1:13" ht="12" customHeight="1" x14ac:dyDescent="0.2">
      <c r="A9" s="298" t="s">
        <v>15</v>
      </c>
      <c r="B9" s="309">
        <v>421.85120000000001</v>
      </c>
      <c r="C9" s="310">
        <v>0.139613104180733</v>
      </c>
      <c r="D9" s="797">
        <v>108.90219999999999</v>
      </c>
      <c r="E9" s="310">
        <v>3.6041557293450897E-2</v>
      </c>
      <c r="F9" s="797">
        <v>269.44439999999997</v>
      </c>
      <c r="G9" s="310">
        <v>8.9173550029287701E-2</v>
      </c>
      <c r="H9" s="797">
        <v>442.18090000000001</v>
      </c>
      <c r="I9" s="310">
        <v>0.14634128825147399</v>
      </c>
      <c r="J9" s="311">
        <v>563.4896</v>
      </c>
      <c r="K9" s="310">
        <v>0.186488819350424</v>
      </c>
    </row>
    <row r="10" spans="1:13" ht="12" customHeight="1" x14ac:dyDescent="0.2">
      <c r="A10" s="318" t="s">
        <v>16</v>
      </c>
      <c r="B10" s="319"/>
      <c r="C10" s="320"/>
      <c r="D10" s="907"/>
      <c r="E10" s="320"/>
      <c r="F10" s="907"/>
      <c r="G10" s="320"/>
      <c r="H10" s="907"/>
      <c r="I10" s="320"/>
      <c r="J10" s="321"/>
      <c r="K10" s="320"/>
    </row>
    <row r="11" spans="1:13" ht="12" customHeight="1" x14ac:dyDescent="0.2">
      <c r="A11" s="298" t="s">
        <v>17</v>
      </c>
      <c r="B11" s="309">
        <v>2219.5100000000002</v>
      </c>
      <c r="C11" s="310">
        <v>0.238456414070462</v>
      </c>
      <c r="D11" s="797">
        <v>638.64070000000004</v>
      </c>
      <c r="E11" s="310">
        <v>6.8613329609440596E-2</v>
      </c>
      <c r="F11" s="797">
        <v>1695.3329000000001</v>
      </c>
      <c r="G11" s="310">
        <v>0.182140654464128</v>
      </c>
      <c r="H11" s="797">
        <v>1978.4565</v>
      </c>
      <c r="I11" s="310">
        <v>0.212558466681563</v>
      </c>
      <c r="J11" s="311">
        <v>2772.7627000000002</v>
      </c>
      <c r="K11" s="310">
        <v>0.29789595474241198</v>
      </c>
    </row>
    <row r="12" spans="1:13" ht="12" customHeight="1" x14ac:dyDescent="0.2">
      <c r="A12" s="298" t="s">
        <v>18</v>
      </c>
      <c r="B12" s="329">
        <v>509.4418</v>
      </c>
      <c r="C12" s="330">
        <v>0.15714114432242199</v>
      </c>
      <c r="D12" s="798">
        <v>125.4987</v>
      </c>
      <c r="E12" s="330">
        <v>3.8711015328888002E-2</v>
      </c>
      <c r="F12" s="798">
        <v>443.6748</v>
      </c>
      <c r="G12" s="330">
        <v>0.136854819881332</v>
      </c>
      <c r="H12" s="798">
        <v>538.66250000000002</v>
      </c>
      <c r="I12" s="330">
        <v>0.166154488409817</v>
      </c>
      <c r="J12" s="331">
        <v>658.22670000000005</v>
      </c>
      <c r="K12" s="330">
        <v>0.203034962701473</v>
      </c>
    </row>
    <row r="13" spans="1:13" ht="12" customHeight="1" x14ac:dyDescent="0.2">
      <c r="A13" s="298" t="s">
        <v>19</v>
      </c>
      <c r="B13" s="329">
        <v>99.996700000000004</v>
      </c>
      <c r="C13" s="330">
        <v>9.5547803187962105E-2</v>
      </c>
      <c r="D13" s="798">
        <v>18.613</v>
      </c>
      <c r="E13" s="330">
        <v>1.7784899509059201E-2</v>
      </c>
      <c r="F13" s="798">
        <v>79.622</v>
      </c>
      <c r="G13" s="330">
        <v>7.6079582480541003E-2</v>
      </c>
      <c r="H13" s="798">
        <v>165.10509999999999</v>
      </c>
      <c r="I13" s="330">
        <v>0.15775950206485601</v>
      </c>
      <c r="J13" s="331">
        <v>171.2979</v>
      </c>
      <c r="K13" s="330">
        <v>0.16367678169090799</v>
      </c>
    </row>
    <row r="14" spans="1:13" ht="12" customHeight="1" x14ac:dyDescent="0.2">
      <c r="A14" s="318" t="s">
        <v>20</v>
      </c>
      <c r="B14" s="337"/>
      <c r="C14" s="338"/>
      <c r="D14" s="799"/>
      <c r="E14" s="338"/>
      <c r="F14" s="799"/>
      <c r="G14" s="338"/>
      <c r="H14" s="799"/>
      <c r="I14" s="338"/>
      <c r="J14" s="339"/>
      <c r="K14" s="338"/>
    </row>
    <row r="15" spans="1:13" ht="12" customHeight="1" x14ac:dyDescent="0.2">
      <c r="A15" s="346" t="s">
        <v>21</v>
      </c>
      <c r="B15" s="329">
        <v>5.0762999999999998</v>
      </c>
      <c r="C15" s="330">
        <v>0.112110089311743</v>
      </c>
      <c r="D15" s="798" t="s">
        <v>422</v>
      </c>
      <c r="E15" s="330" t="s">
        <v>422</v>
      </c>
      <c r="F15" s="798">
        <v>6</v>
      </c>
      <c r="G15" s="330">
        <v>0.13251000450534001</v>
      </c>
      <c r="H15" s="798">
        <v>7.2580999999999998</v>
      </c>
      <c r="I15" s="330">
        <v>0.160295143950035</v>
      </c>
      <c r="J15" s="331">
        <v>9.2581000000000007</v>
      </c>
      <c r="K15" s="330">
        <v>0.20446514545181499</v>
      </c>
    </row>
    <row r="16" spans="1:13" ht="12" customHeight="1" x14ac:dyDescent="0.2">
      <c r="A16" s="346" t="s">
        <v>22</v>
      </c>
      <c r="B16" s="329">
        <v>1635.4416000000001</v>
      </c>
      <c r="C16" s="246">
        <v>0.23709104429845199</v>
      </c>
      <c r="D16" s="800">
        <v>467.14179999999999</v>
      </c>
      <c r="E16" s="246">
        <v>6.7721853961314499E-2</v>
      </c>
      <c r="F16" s="800">
        <v>1309.5576000000001</v>
      </c>
      <c r="G16" s="246">
        <v>0.189847426501181</v>
      </c>
      <c r="H16" s="800">
        <v>1458.9937</v>
      </c>
      <c r="I16" s="246">
        <v>0.211511276194676</v>
      </c>
      <c r="J16" s="228">
        <v>1929.2814000000001</v>
      </c>
      <c r="K16" s="246">
        <v>0.279689193347888</v>
      </c>
    </row>
    <row r="17" spans="1:11" ht="12" customHeight="1" x14ac:dyDescent="0.2">
      <c r="A17" s="346" t="s">
        <v>23</v>
      </c>
      <c r="B17" s="329">
        <v>11.176</v>
      </c>
      <c r="C17" s="246">
        <v>8.5176045228053193E-2</v>
      </c>
      <c r="D17" s="800" t="s">
        <v>422</v>
      </c>
      <c r="E17" s="246" t="s">
        <v>422</v>
      </c>
      <c r="F17" s="800">
        <v>11.331099999999999</v>
      </c>
      <c r="G17" s="246">
        <v>8.6358114359662994E-2</v>
      </c>
      <c r="H17" s="800">
        <v>18.6478</v>
      </c>
      <c r="I17" s="246">
        <v>0.14212113960305001</v>
      </c>
      <c r="J17" s="228">
        <v>22.7818</v>
      </c>
      <c r="K17" s="246">
        <v>0.17362774044170201</v>
      </c>
    </row>
    <row r="18" spans="1:11" ht="12" customHeight="1" x14ac:dyDescent="0.2">
      <c r="A18" s="346" t="s">
        <v>24</v>
      </c>
      <c r="B18" s="329">
        <v>44.796700000000001</v>
      </c>
      <c r="C18" s="246">
        <v>0.20006583007979101</v>
      </c>
      <c r="D18" s="800">
        <v>8.5747999999999998</v>
      </c>
      <c r="E18" s="246">
        <v>3.8295778032046798E-2</v>
      </c>
      <c r="F18" s="800">
        <v>19.4542</v>
      </c>
      <c r="G18" s="246">
        <v>8.6884093505509796E-2</v>
      </c>
      <c r="H18" s="800">
        <v>57.352400000000003</v>
      </c>
      <c r="I18" s="246">
        <v>0.25614064234794498</v>
      </c>
      <c r="J18" s="228">
        <v>70.415599999999998</v>
      </c>
      <c r="K18" s="246">
        <v>0.31448199230225699</v>
      </c>
    </row>
    <row r="19" spans="1:11" ht="12" customHeight="1" x14ac:dyDescent="0.2">
      <c r="A19" s="346" t="s">
        <v>25</v>
      </c>
      <c r="B19" s="329">
        <v>482.12740000000002</v>
      </c>
      <c r="C19" s="246">
        <v>0.17841238799162301</v>
      </c>
      <c r="D19" s="800">
        <v>142.37520000000001</v>
      </c>
      <c r="E19" s="246">
        <v>5.2686280478531002E-2</v>
      </c>
      <c r="F19" s="800">
        <v>378.01089999999999</v>
      </c>
      <c r="G19" s="246">
        <v>0.13988383019895301</v>
      </c>
      <c r="H19" s="800">
        <v>530.43470000000002</v>
      </c>
      <c r="I19" s="246">
        <v>0.196288618943084</v>
      </c>
      <c r="J19" s="228">
        <v>712.34939999999995</v>
      </c>
      <c r="K19" s="246">
        <v>0.263606585185575</v>
      </c>
    </row>
    <row r="20" spans="1:11" ht="12" customHeight="1" x14ac:dyDescent="0.2">
      <c r="A20" s="346" t="s">
        <v>26</v>
      </c>
      <c r="B20" s="329">
        <v>186.33519999999999</v>
      </c>
      <c r="C20" s="246">
        <v>0.18343731237036701</v>
      </c>
      <c r="D20" s="800">
        <v>36.446300000000001</v>
      </c>
      <c r="E20" s="246">
        <v>3.5879486634001999E-2</v>
      </c>
      <c r="F20" s="800">
        <v>167.38489999999999</v>
      </c>
      <c r="G20" s="246">
        <v>0.16478172770030899</v>
      </c>
      <c r="H20" s="800">
        <v>217.702</v>
      </c>
      <c r="I20" s="246">
        <v>0.21431629545922401</v>
      </c>
      <c r="J20" s="228">
        <v>281.94869999999997</v>
      </c>
      <c r="K20" s="246">
        <v>0.27756382988463202</v>
      </c>
    </row>
    <row r="21" spans="1:11" ht="12" customHeight="1" x14ac:dyDescent="0.2">
      <c r="A21" s="346" t="s">
        <v>27</v>
      </c>
      <c r="B21" s="329">
        <v>253.60830000000001</v>
      </c>
      <c r="C21" s="246">
        <v>0.19833333502776601</v>
      </c>
      <c r="D21" s="800">
        <v>58.7241</v>
      </c>
      <c r="E21" s="246">
        <v>4.5924942517670098E-2</v>
      </c>
      <c r="F21" s="800">
        <v>136.59569999999999</v>
      </c>
      <c r="G21" s="246">
        <v>0.106824109193004</v>
      </c>
      <c r="H21" s="800">
        <v>164.8288</v>
      </c>
      <c r="I21" s="246">
        <v>0.12890368971608801</v>
      </c>
      <c r="J21" s="228">
        <v>246.49180000000001</v>
      </c>
      <c r="K21" s="246">
        <v>0.192767905273594</v>
      </c>
    </row>
    <row r="22" spans="1:11" ht="12" customHeight="1" x14ac:dyDescent="0.2">
      <c r="A22" s="346" t="s">
        <v>28</v>
      </c>
      <c r="B22" s="329">
        <v>30.495899999999999</v>
      </c>
      <c r="C22" s="246">
        <v>0.110210834567198</v>
      </c>
      <c r="D22" s="800">
        <v>10.244</v>
      </c>
      <c r="E22" s="246">
        <v>3.70213631768984E-2</v>
      </c>
      <c r="F22" s="800">
        <v>13.0145</v>
      </c>
      <c r="G22" s="246">
        <v>4.70338277104397E-2</v>
      </c>
      <c r="H22" s="800">
        <v>30.907499999999999</v>
      </c>
      <c r="I22" s="246">
        <v>0.111698338772939</v>
      </c>
      <c r="J22" s="228">
        <v>43.828000000000003</v>
      </c>
      <c r="K22" s="246">
        <v>0.15839245463852999</v>
      </c>
    </row>
    <row r="23" spans="1:11" ht="12" customHeight="1" x14ac:dyDescent="0.2">
      <c r="A23" s="346" t="s">
        <v>29</v>
      </c>
      <c r="B23" s="329">
        <v>179.89109999999999</v>
      </c>
      <c r="C23" s="246">
        <v>0.17559698118334999</v>
      </c>
      <c r="D23" s="800">
        <v>53.1554</v>
      </c>
      <c r="E23" s="246">
        <v>5.1886545657864297E-2</v>
      </c>
      <c r="F23" s="800">
        <v>177.2808</v>
      </c>
      <c r="G23" s="246">
        <v>0.17304899076034999</v>
      </c>
      <c r="H23" s="800">
        <v>196.09909999999999</v>
      </c>
      <c r="I23" s="246">
        <v>0.191418085568279</v>
      </c>
      <c r="J23" s="228">
        <v>285.9325</v>
      </c>
      <c r="K23" s="246">
        <v>0.27910710325418098</v>
      </c>
    </row>
    <row r="24" spans="1:11" ht="12" customHeight="1" x14ac:dyDescent="0.2">
      <c r="A24" s="318" t="s">
        <v>30</v>
      </c>
      <c r="B24" s="337"/>
      <c r="C24" s="247"/>
      <c r="D24" s="908"/>
      <c r="E24" s="247"/>
      <c r="F24" s="908"/>
      <c r="G24" s="247"/>
      <c r="H24" s="908"/>
      <c r="I24" s="247"/>
      <c r="J24" s="350"/>
      <c r="K24" s="247"/>
    </row>
    <row r="25" spans="1:11" ht="12" customHeight="1" x14ac:dyDescent="0.2">
      <c r="A25" s="298" t="s">
        <v>31</v>
      </c>
      <c r="B25" s="355">
        <v>551.572</v>
      </c>
      <c r="C25" s="330">
        <v>0.18866653125951999</v>
      </c>
      <c r="D25" s="798">
        <v>170.3639</v>
      </c>
      <c r="E25" s="330">
        <v>5.8273382377719903E-2</v>
      </c>
      <c r="F25" s="798">
        <v>382.46280000000002</v>
      </c>
      <c r="G25" s="330">
        <v>0.130822322039196</v>
      </c>
      <c r="H25" s="798">
        <v>509.46730000000002</v>
      </c>
      <c r="I25" s="330">
        <v>0.174264517200208</v>
      </c>
      <c r="J25" s="331">
        <v>637.71820000000002</v>
      </c>
      <c r="K25" s="330">
        <v>0.218133046483623</v>
      </c>
    </row>
    <row r="26" spans="1:11" ht="12" customHeight="1" x14ac:dyDescent="0.2">
      <c r="A26" s="298" t="s">
        <v>32</v>
      </c>
      <c r="B26" s="329">
        <v>252.14609999999999</v>
      </c>
      <c r="C26" s="330">
        <v>0.20238190694622499</v>
      </c>
      <c r="D26" s="798">
        <v>68.1096</v>
      </c>
      <c r="E26" s="330">
        <v>5.4667316803014697E-2</v>
      </c>
      <c r="F26" s="798">
        <v>228.7159</v>
      </c>
      <c r="G26" s="330">
        <v>0.183575950573585</v>
      </c>
      <c r="H26" s="798">
        <v>281.03300000000002</v>
      </c>
      <c r="I26" s="330">
        <v>0.225567615183493</v>
      </c>
      <c r="J26" s="331">
        <v>297.20069999999998</v>
      </c>
      <c r="K26" s="330">
        <v>0.23854441695411099</v>
      </c>
    </row>
    <row r="27" spans="1:11" ht="12" customHeight="1" x14ac:dyDescent="0.2">
      <c r="A27" s="298" t="s">
        <v>33</v>
      </c>
      <c r="B27" s="329">
        <v>336.40089999999998</v>
      </c>
      <c r="C27" s="330">
        <v>0.230266034591287</v>
      </c>
      <c r="D27" s="798">
        <v>129.11449999999999</v>
      </c>
      <c r="E27" s="330">
        <v>8.8378728841797802E-2</v>
      </c>
      <c r="F27" s="798">
        <v>308.92739999999998</v>
      </c>
      <c r="G27" s="330">
        <v>0.21146045499461</v>
      </c>
      <c r="H27" s="798">
        <v>256.65719999999999</v>
      </c>
      <c r="I27" s="330">
        <v>0.175681562365924</v>
      </c>
      <c r="J27" s="331">
        <v>429.9359</v>
      </c>
      <c r="K27" s="330">
        <v>0.29429063602813199</v>
      </c>
    </row>
    <row r="28" spans="1:11" ht="12" customHeight="1" x14ac:dyDescent="0.2">
      <c r="A28" s="298" t="s">
        <v>34</v>
      </c>
      <c r="B28" s="329">
        <v>269.43729999999999</v>
      </c>
      <c r="C28" s="330">
        <v>0.21750052389865801</v>
      </c>
      <c r="D28" s="798">
        <v>106.51</v>
      </c>
      <c r="E28" s="330">
        <v>8.5979115736559503E-2</v>
      </c>
      <c r="F28" s="798">
        <v>180.88470000000001</v>
      </c>
      <c r="G28" s="330">
        <v>0.146017336928672</v>
      </c>
      <c r="H28" s="798">
        <v>247.20160000000001</v>
      </c>
      <c r="I28" s="330">
        <v>0.199550980909423</v>
      </c>
      <c r="J28" s="331">
        <v>332.19009999999997</v>
      </c>
      <c r="K28" s="330">
        <v>0.268157084353012</v>
      </c>
    </row>
    <row r="29" spans="1:11" ht="12" customHeight="1" x14ac:dyDescent="0.2">
      <c r="A29" s="298" t="s">
        <v>35</v>
      </c>
      <c r="B29" s="329">
        <v>406.73110000000003</v>
      </c>
      <c r="C29" s="330">
        <v>0.224807199868719</v>
      </c>
      <c r="D29" s="798">
        <v>87.9208</v>
      </c>
      <c r="E29" s="330">
        <v>4.8595322212188E-2</v>
      </c>
      <c r="F29" s="798">
        <v>338.04390000000001</v>
      </c>
      <c r="G29" s="330">
        <v>0.18684261565368601</v>
      </c>
      <c r="H29" s="798">
        <v>416.17200000000003</v>
      </c>
      <c r="I29" s="330">
        <v>0.23002534594419799</v>
      </c>
      <c r="J29" s="331">
        <v>503.86</v>
      </c>
      <c r="K29" s="330">
        <v>0.27849199563508298</v>
      </c>
    </row>
    <row r="30" spans="1:11" ht="12" customHeight="1" x14ac:dyDescent="0.2">
      <c r="A30" s="298" t="s">
        <v>36</v>
      </c>
      <c r="B30" s="329">
        <v>452.91750000000002</v>
      </c>
      <c r="C30" s="330">
        <v>0.21419237061027199</v>
      </c>
      <c r="D30" s="798">
        <v>124.95780000000001</v>
      </c>
      <c r="E30" s="330">
        <v>5.9094663836668497E-2</v>
      </c>
      <c r="F30" s="798">
        <v>367.00650000000002</v>
      </c>
      <c r="G30" s="330">
        <v>0.17356360101868201</v>
      </c>
      <c r="H30" s="798">
        <v>402.98520000000002</v>
      </c>
      <c r="I30" s="330">
        <v>0.190578538715891</v>
      </c>
      <c r="J30" s="331">
        <v>585.22670000000005</v>
      </c>
      <c r="K30" s="330">
        <v>0.27676363624153799</v>
      </c>
    </row>
    <row r="31" spans="1:11" ht="12" customHeight="1" x14ac:dyDescent="0.2">
      <c r="A31" s="298" t="s">
        <v>37</v>
      </c>
      <c r="B31" s="329">
        <v>316.28280000000001</v>
      </c>
      <c r="C31" s="330">
        <v>0.206513595836856</v>
      </c>
      <c r="D31" s="798">
        <v>55.008699999999997</v>
      </c>
      <c r="E31" s="330">
        <v>3.5917363951852202E-2</v>
      </c>
      <c r="F31" s="798">
        <v>255.00659999999999</v>
      </c>
      <c r="G31" s="330">
        <v>0.16650393232933</v>
      </c>
      <c r="H31" s="798">
        <v>306.80329999999998</v>
      </c>
      <c r="I31" s="330">
        <v>0.20032405397199499</v>
      </c>
      <c r="J31" s="331">
        <v>444.60849999999999</v>
      </c>
      <c r="K31" s="330">
        <v>0.29030253960895402</v>
      </c>
    </row>
    <row r="32" spans="1:11" ht="12" customHeight="1" thickBot="1" x14ac:dyDescent="0.25">
      <c r="A32" s="356" t="s">
        <v>38</v>
      </c>
      <c r="B32" s="357">
        <v>243.46080000000001</v>
      </c>
      <c r="C32" s="358">
        <v>0.19141896131220501</v>
      </c>
      <c r="D32" s="801">
        <v>40.767099999999999</v>
      </c>
      <c r="E32" s="358">
        <v>3.2052781957961199E-2</v>
      </c>
      <c r="F32" s="801">
        <v>157.58189999999999</v>
      </c>
      <c r="G32" s="358">
        <v>0.12389741436651699</v>
      </c>
      <c r="H32" s="801">
        <v>261.90449999999998</v>
      </c>
      <c r="I32" s="358">
        <v>0.20592016190283</v>
      </c>
      <c r="J32" s="359">
        <v>371.54719999999998</v>
      </c>
      <c r="K32" s="358">
        <v>0.29212579233477498</v>
      </c>
    </row>
    <row r="33" spans="1:11" ht="12" customHeight="1" x14ac:dyDescent="0.2">
      <c r="A33" s="235" t="s">
        <v>67</v>
      </c>
      <c r="B33" s="367"/>
      <c r="C33" s="367"/>
      <c r="D33" s="367"/>
      <c r="E33" s="367"/>
      <c r="F33" s="367"/>
      <c r="G33" s="367"/>
      <c r="H33" s="367"/>
      <c r="I33" s="367"/>
      <c r="J33" s="367"/>
      <c r="K33" s="367"/>
    </row>
    <row r="34" spans="1:11" ht="12" customHeight="1" x14ac:dyDescent="0.2">
      <c r="A34" s="370" t="s">
        <v>270</v>
      </c>
      <c r="B34" s="367"/>
      <c r="C34" s="367"/>
      <c r="D34" s="367"/>
      <c r="E34" s="367"/>
      <c r="F34" s="367"/>
      <c r="G34" s="367"/>
      <c r="H34" s="367"/>
      <c r="I34" s="367"/>
      <c r="J34" s="367"/>
      <c r="K34" s="367"/>
    </row>
  </sheetData>
  <mergeCells count="8">
    <mergeCell ref="H3:I4"/>
    <mergeCell ref="J3:K4"/>
    <mergeCell ref="B2:K2"/>
    <mergeCell ref="A1:K1"/>
    <mergeCell ref="D3:E4"/>
    <mergeCell ref="A2:A5"/>
    <mergeCell ref="B3:C4"/>
    <mergeCell ref="F3:G4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horizontalDpi="1200" verticalDpi="1200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zoomScaleNormal="100" workbookViewId="0">
      <selection activeCell="M1" sqref="M1"/>
    </sheetView>
  </sheetViews>
  <sheetFormatPr defaultColWidth="9.140625" defaultRowHeight="12" x14ac:dyDescent="0.2"/>
  <cols>
    <col min="1" max="1" width="43.7109375" style="97" customWidth="1"/>
    <col min="2" max="11" width="8.7109375" style="97" customWidth="1"/>
    <col min="12" max="12" width="5.7109375" style="97" customWidth="1"/>
    <col min="13" max="16384" width="9.140625" style="97"/>
  </cols>
  <sheetData>
    <row r="1" spans="1:13" ht="30" customHeight="1" thickBot="1" x14ac:dyDescent="0.3">
      <c r="A1" s="1503" t="s">
        <v>497</v>
      </c>
      <c r="B1" s="1504"/>
      <c r="C1" s="1504"/>
      <c r="D1" s="1504"/>
      <c r="E1" s="1504"/>
      <c r="F1" s="1504"/>
      <c r="G1" s="1504"/>
      <c r="H1" s="1422"/>
      <c r="I1" s="1422"/>
      <c r="J1" s="1422"/>
      <c r="K1" s="1422"/>
      <c r="M1" s="1305" t="s">
        <v>528</v>
      </c>
    </row>
    <row r="2" spans="1:13" ht="15" customHeight="1" x14ac:dyDescent="0.25">
      <c r="A2" s="1491" t="s">
        <v>0</v>
      </c>
      <c r="B2" s="1494" t="s">
        <v>268</v>
      </c>
      <c r="C2" s="1495"/>
      <c r="D2" s="1495"/>
      <c r="E2" s="1495"/>
      <c r="F2" s="1495"/>
      <c r="G2" s="1495"/>
      <c r="H2" s="1806"/>
      <c r="I2" s="1806"/>
      <c r="J2" s="1806"/>
      <c r="K2" s="1806"/>
    </row>
    <row r="3" spans="1:13" ht="24.95" customHeight="1" x14ac:dyDescent="0.2">
      <c r="A3" s="1492"/>
      <c r="B3" s="1496" t="s">
        <v>269</v>
      </c>
      <c r="C3" s="1499"/>
      <c r="D3" s="1497" t="s">
        <v>271</v>
      </c>
      <c r="E3" s="1715"/>
      <c r="F3" s="1497" t="s">
        <v>272</v>
      </c>
      <c r="G3" s="1715"/>
      <c r="H3" s="1497" t="s">
        <v>275</v>
      </c>
      <c r="I3" s="1715"/>
      <c r="J3" s="1658" t="s">
        <v>276</v>
      </c>
      <c r="K3" s="1497"/>
    </row>
    <row r="4" spans="1:13" ht="20.100000000000001" customHeight="1" x14ac:dyDescent="0.2">
      <c r="A4" s="1492"/>
      <c r="B4" s="1498"/>
      <c r="C4" s="1483"/>
      <c r="D4" s="1716"/>
      <c r="E4" s="1718"/>
      <c r="F4" s="1716"/>
      <c r="G4" s="1718"/>
      <c r="H4" s="1716"/>
      <c r="I4" s="1718"/>
      <c r="J4" s="1487"/>
      <c r="K4" s="1490"/>
    </row>
    <row r="5" spans="1:13" ht="12.75" thickBot="1" x14ac:dyDescent="0.25">
      <c r="A5" s="1493"/>
      <c r="B5" s="864" t="s">
        <v>11</v>
      </c>
      <c r="C5" s="371" t="s">
        <v>65</v>
      </c>
      <c r="D5" s="899" t="s">
        <v>11</v>
      </c>
      <c r="E5" s="371" t="s">
        <v>65</v>
      </c>
      <c r="F5" s="899" t="s">
        <v>11</v>
      </c>
      <c r="G5" s="371" t="s">
        <v>65</v>
      </c>
      <c r="H5" s="899" t="s">
        <v>11</v>
      </c>
      <c r="I5" s="371" t="s">
        <v>65</v>
      </c>
      <c r="J5" s="371" t="s">
        <v>11</v>
      </c>
      <c r="K5" s="371" t="s">
        <v>65</v>
      </c>
    </row>
    <row r="6" spans="1:13" ht="12" customHeight="1" x14ac:dyDescent="0.2">
      <c r="A6" s="10" t="s">
        <v>45</v>
      </c>
      <c r="B6" s="277">
        <v>1635.4416000000001</v>
      </c>
      <c r="C6" s="278">
        <v>0.23709104429845199</v>
      </c>
      <c r="D6" s="904">
        <v>467.14179999999999</v>
      </c>
      <c r="E6" s="278">
        <v>6.7721853961314499E-2</v>
      </c>
      <c r="F6" s="904">
        <v>1309.5576000000001</v>
      </c>
      <c r="G6" s="278">
        <v>0.189847426501181</v>
      </c>
      <c r="H6" s="904">
        <v>1458.9937</v>
      </c>
      <c r="I6" s="278">
        <v>0.211511276194676</v>
      </c>
      <c r="J6" s="279">
        <v>1929.2814000000001</v>
      </c>
      <c r="K6" s="278">
        <v>0.279689193347888</v>
      </c>
    </row>
    <row r="7" spans="1:13" ht="12" customHeight="1" x14ac:dyDescent="0.2">
      <c r="A7" s="375" t="s">
        <v>13</v>
      </c>
      <c r="B7" s="287"/>
      <c r="C7" s="288"/>
      <c r="D7" s="905"/>
      <c r="E7" s="288"/>
      <c r="F7" s="905"/>
      <c r="G7" s="288"/>
      <c r="H7" s="905"/>
      <c r="I7" s="288"/>
      <c r="J7" s="289"/>
      <c r="K7" s="288"/>
    </row>
    <row r="8" spans="1:13" ht="12" customHeight="1" x14ac:dyDescent="0.2">
      <c r="A8" s="376" t="s">
        <v>14</v>
      </c>
      <c r="B8" s="299">
        <v>1368.3474000000001</v>
      </c>
      <c r="C8" s="300">
        <v>0.26193809018734998</v>
      </c>
      <c r="D8" s="906">
        <v>377.1352</v>
      </c>
      <c r="E8" s="300">
        <v>7.2193709017479193E-2</v>
      </c>
      <c r="F8" s="906">
        <v>1120.001</v>
      </c>
      <c r="G8" s="300">
        <v>0.21439798325185699</v>
      </c>
      <c r="H8" s="906">
        <v>1205.9202</v>
      </c>
      <c r="I8" s="300">
        <v>0.23084520356917199</v>
      </c>
      <c r="J8" s="301">
        <v>1629.8139000000001</v>
      </c>
      <c r="K8" s="300">
        <v>0.31198973325545598</v>
      </c>
    </row>
    <row r="9" spans="1:13" ht="12" customHeight="1" x14ac:dyDescent="0.2">
      <c r="A9" s="376" t="s">
        <v>15</v>
      </c>
      <c r="B9" s="309">
        <v>267.0942</v>
      </c>
      <c r="C9" s="310">
        <v>0.15955322216097201</v>
      </c>
      <c r="D9" s="797">
        <v>90.006600000000006</v>
      </c>
      <c r="E9" s="310">
        <v>5.3766959543688202E-2</v>
      </c>
      <c r="F9" s="797">
        <v>189.5566</v>
      </c>
      <c r="G9" s="310">
        <v>0.113234829928462</v>
      </c>
      <c r="H9" s="797">
        <v>253.0735</v>
      </c>
      <c r="I9" s="310">
        <v>0.15117772070136601</v>
      </c>
      <c r="J9" s="311">
        <v>299.46749999999997</v>
      </c>
      <c r="K9" s="310">
        <v>0.178891958558033</v>
      </c>
    </row>
    <row r="10" spans="1:13" ht="12" customHeight="1" x14ac:dyDescent="0.2">
      <c r="A10" s="377" t="s">
        <v>16</v>
      </c>
      <c r="B10" s="319"/>
      <c r="C10" s="320"/>
      <c r="D10" s="907"/>
      <c r="E10" s="320"/>
      <c r="F10" s="907"/>
      <c r="G10" s="320"/>
      <c r="H10" s="907"/>
      <c r="I10" s="320"/>
      <c r="J10" s="321"/>
      <c r="K10" s="320"/>
    </row>
    <row r="11" spans="1:13" ht="12" customHeight="1" x14ac:dyDescent="0.2">
      <c r="A11" s="42" t="s">
        <v>17</v>
      </c>
      <c r="B11" s="309">
        <v>1165.9390000000001</v>
      </c>
      <c r="C11" s="310">
        <v>0.28232311779482999</v>
      </c>
      <c r="D11" s="797">
        <v>340.58949999999999</v>
      </c>
      <c r="E11" s="310">
        <v>8.2471115151120405E-2</v>
      </c>
      <c r="F11" s="797">
        <v>930.97590000000002</v>
      </c>
      <c r="G11" s="310">
        <v>0.22542861906141501</v>
      </c>
      <c r="H11" s="797">
        <v>1014.7148999999999</v>
      </c>
      <c r="I11" s="310">
        <v>0.245705370727687</v>
      </c>
      <c r="J11" s="311">
        <v>1358.5428999999999</v>
      </c>
      <c r="K11" s="310">
        <v>0.32896066362479498</v>
      </c>
    </row>
    <row r="12" spans="1:13" ht="12" customHeight="1" x14ac:dyDescent="0.2">
      <c r="A12" s="29" t="s">
        <v>18</v>
      </c>
      <c r="B12" s="329">
        <v>390.12819999999999</v>
      </c>
      <c r="C12" s="330">
        <v>0.19237480601801099</v>
      </c>
      <c r="D12" s="798">
        <v>111.2871</v>
      </c>
      <c r="E12" s="330">
        <v>5.4876407998209399E-2</v>
      </c>
      <c r="F12" s="798">
        <v>320.95920000000001</v>
      </c>
      <c r="G12" s="330">
        <v>0.158267112809831</v>
      </c>
      <c r="H12" s="798">
        <v>321.31310000000002</v>
      </c>
      <c r="I12" s="330">
        <v>0.15844162324986</v>
      </c>
      <c r="J12" s="331">
        <v>442.77100000000002</v>
      </c>
      <c r="K12" s="330">
        <v>0.21833332026600699</v>
      </c>
    </row>
    <row r="13" spans="1:13" ht="12" customHeight="1" x14ac:dyDescent="0.2">
      <c r="A13" s="29" t="s">
        <v>19</v>
      </c>
      <c r="B13" s="329">
        <v>79.374399999999994</v>
      </c>
      <c r="C13" s="330">
        <v>0.107235864753848</v>
      </c>
      <c r="D13" s="798">
        <v>15.2652</v>
      </c>
      <c r="E13" s="330">
        <v>2.06234872029325E-2</v>
      </c>
      <c r="F13" s="798">
        <v>57.622500000000002</v>
      </c>
      <c r="G13" s="330">
        <v>7.7848760013034604E-2</v>
      </c>
      <c r="H13" s="798">
        <v>122.9657</v>
      </c>
      <c r="I13" s="330">
        <v>0.16612828789335399</v>
      </c>
      <c r="J13" s="331">
        <v>127.9675</v>
      </c>
      <c r="K13" s="330">
        <v>0.17288578588169501</v>
      </c>
    </row>
    <row r="14" spans="1:13" ht="12" customHeight="1" x14ac:dyDescent="0.2">
      <c r="A14" s="378" t="s">
        <v>47</v>
      </c>
      <c r="B14" s="337"/>
      <c r="C14" s="338"/>
      <c r="D14" s="799"/>
      <c r="E14" s="338"/>
      <c r="F14" s="799"/>
      <c r="G14" s="338"/>
      <c r="H14" s="799"/>
      <c r="I14" s="338"/>
      <c r="J14" s="339"/>
      <c r="K14" s="338"/>
    </row>
    <row r="15" spans="1:13" ht="12" customHeight="1" x14ac:dyDescent="0.2">
      <c r="A15" s="64" t="s">
        <v>48</v>
      </c>
      <c r="B15" s="329">
        <v>247.19589999999999</v>
      </c>
      <c r="C15" s="330">
        <v>0.26453865758316603</v>
      </c>
      <c r="D15" s="798">
        <v>88.808700000000002</v>
      </c>
      <c r="E15" s="330">
        <v>9.5039336330845797E-2</v>
      </c>
      <c r="F15" s="798">
        <v>221.2227</v>
      </c>
      <c r="G15" s="330">
        <v>0.236743231117197</v>
      </c>
      <c r="H15" s="798">
        <v>194.2123</v>
      </c>
      <c r="I15" s="330">
        <v>0.20783783682552601</v>
      </c>
      <c r="J15" s="331">
        <v>262.94040000000001</v>
      </c>
      <c r="K15" s="330">
        <v>0.28138775942635202</v>
      </c>
    </row>
    <row r="16" spans="1:13" ht="12" customHeight="1" x14ac:dyDescent="0.2">
      <c r="A16" s="64" t="s">
        <v>49</v>
      </c>
      <c r="B16" s="329">
        <v>73.004999999999995</v>
      </c>
      <c r="C16" s="246">
        <v>0.223197907341913</v>
      </c>
      <c r="D16" s="800">
        <v>13.5023</v>
      </c>
      <c r="E16" s="246">
        <v>4.1280530159615303E-2</v>
      </c>
      <c r="F16" s="800">
        <v>59.171799999999998</v>
      </c>
      <c r="G16" s="246">
        <v>0.18090571787759999</v>
      </c>
      <c r="H16" s="800">
        <v>69.2483</v>
      </c>
      <c r="I16" s="246">
        <v>0.21171256279686301</v>
      </c>
      <c r="J16" s="228">
        <v>83.31</v>
      </c>
      <c r="K16" s="246">
        <v>0.25470334443743298</v>
      </c>
    </row>
    <row r="17" spans="1:11" ht="12" customHeight="1" x14ac:dyDescent="0.2">
      <c r="A17" s="64" t="s">
        <v>50</v>
      </c>
      <c r="B17" s="329">
        <v>166.8289</v>
      </c>
      <c r="C17" s="246">
        <v>0.30021083098286899</v>
      </c>
      <c r="D17" s="800">
        <v>52.552700000000002</v>
      </c>
      <c r="E17" s="246">
        <v>9.4569284682650398E-2</v>
      </c>
      <c r="F17" s="800">
        <v>117.5288</v>
      </c>
      <c r="G17" s="246">
        <v>0.21149464338864199</v>
      </c>
      <c r="H17" s="800">
        <v>136.53380000000001</v>
      </c>
      <c r="I17" s="246">
        <v>0.245694394407976</v>
      </c>
      <c r="J17" s="228">
        <v>175.3766</v>
      </c>
      <c r="K17" s="246">
        <v>0.31559253115587399</v>
      </c>
    </row>
    <row r="18" spans="1:11" ht="12" customHeight="1" x14ac:dyDescent="0.2">
      <c r="A18" s="64" t="s">
        <v>51</v>
      </c>
      <c r="B18" s="329">
        <v>48.461799999999997</v>
      </c>
      <c r="C18" s="246">
        <v>0.24478265108049399</v>
      </c>
      <c r="D18" s="800">
        <v>7.5286999999999997</v>
      </c>
      <c r="E18" s="246">
        <v>3.8027789830128403E-2</v>
      </c>
      <c r="F18" s="800">
        <v>34.6584</v>
      </c>
      <c r="G18" s="246">
        <v>0.17506107974132601</v>
      </c>
      <c r="H18" s="800">
        <v>33.379899999999999</v>
      </c>
      <c r="I18" s="246">
        <v>0.16860332085894</v>
      </c>
      <c r="J18" s="228">
        <v>39.495899999999999</v>
      </c>
      <c r="K18" s="246">
        <v>0.199495501793373</v>
      </c>
    </row>
    <row r="19" spans="1:11" ht="12" customHeight="1" x14ac:dyDescent="0.2">
      <c r="A19" s="64" t="s">
        <v>52</v>
      </c>
      <c r="B19" s="329">
        <v>5.7946999999999997</v>
      </c>
      <c r="C19" s="246">
        <v>0.137528954963165</v>
      </c>
      <c r="D19" s="800" t="s">
        <v>423</v>
      </c>
      <c r="E19" s="154" t="s">
        <v>423</v>
      </c>
      <c r="F19" s="800">
        <v>5.2267000000000001</v>
      </c>
      <c r="G19" s="246">
        <v>0.12404828358775701</v>
      </c>
      <c r="H19" s="800">
        <v>10.1934</v>
      </c>
      <c r="I19" s="246">
        <v>0.24192583732057399</v>
      </c>
      <c r="J19" s="228">
        <v>12.6236</v>
      </c>
      <c r="K19" s="246">
        <v>0.29960317460317498</v>
      </c>
    </row>
    <row r="20" spans="1:11" ht="12" customHeight="1" x14ac:dyDescent="0.2">
      <c r="A20" s="64" t="s">
        <v>53</v>
      </c>
      <c r="B20" s="329">
        <v>84.216200000000001</v>
      </c>
      <c r="C20" s="246">
        <v>0.168490293264766</v>
      </c>
      <c r="D20" s="800">
        <v>28.945599999999999</v>
      </c>
      <c r="E20" s="246">
        <v>5.7911098253359897E-2</v>
      </c>
      <c r="F20" s="800">
        <v>65.193700000000007</v>
      </c>
      <c r="G20" s="246">
        <v>0.130432216509593</v>
      </c>
      <c r="H20" s="800">
        <v>89.757199999999997</v>
      </c>
      <c r="I20" s="246">
        <v>0.179576102348767</v>
      </c>
      <c r="J20" s="228">
        <v>126.9158</v>
      </c>
      <c r="K20" s="246">
        <v>0.25391884651566299</v>
      </c>
    </row>
    <row r="21" spans="1:11" ht="12" customHeight="1" x14ac:dyDescent="0.2">
      <c r="A21" s="64" t="s">
        <v>54</v>
      </c>
      <c r="B21" s="329">
        <v>53.5807</v>
      </c>
      <c r="C21" s="246">
        <v>0.216160248577004</v>
      </c>
      <c r="D21" s="800">
        <v>13.335800000000001</v>
      </c>
      <c r="E21" s="246">
        <v>5.3800525991135002E-2</v>
      </c>
      <c r="F21" s="800">
        <v>34.520400000000002</v>
      </c>
      <c r="G21" s="246">
        <v>0.13926541170566301</v>
      </c>
      <c r="H21" s="800">
        <v>41.583399999999997</v>
      </c>
      <c r="I21" s="246">
        <v>0.16775962390706001</v>
      </c>
      <c r="J21" s="228">
        <v>69.411299999999997</v>
      </c>
      <c r="K21" s="246">
        <v>0.28002552900676903</v>
      </c>
    </row>
    <row r="22" spans="1:11" ht="12" customHeight="1" x14ac:dyDescent="0.2">
      <c r="A22" s="64" t="s">
        <v>55</v>
      </c>
      <c r="B22" s="329">
        <v>408.29419999999999</v>
      </c>
      <c r="C22" s="246">
        <v>0.27358147697768798</v>
      </c>
      <c r="D22" s="800">
        <v>90.878299999999996</v>
      </c>
      <c r="E22" s="246">
        <v>6.0893883722133203E-2</v>
      </c>
      <c r="F22" s="800">
        <v>316.50740000000002</v>
      </c>
      <c r="G22" s="246">
        <v>0.21207884404522001</v>
      </c>
      <c r="H22" s="800">
        <v>317.12580000000003</v>
      </c>
      <c r="I22" s="246">
        <v>0.21249320894524301</v>
      </c>
      <c r="J22" s="228">
        <v>496.24849999999998</v>
      </c>
      <c r="K22" s="246">
        <v>0.33251610622429101</v>
      </c>
    </row>
    <row r="23" spans="1:11" ht="12" customHeight="1" x14ac:dyDescent="0.2">
      <c r="A23" s="64" t="s">
        <v>56</v>
      </c>
      <c r="B23" s="329">
        <v>54.557099999999998</v>
      </c>
      <c r="C23" s="246">
        <v>0.218326472251335</v>
      </c>
      <c r="D23" s="800">
        <v>9.2187999999999999</v>
      </c>
      <c r="E23" s="246">
        <v>3.6891771783885301E-2</v>
      </c>
      <c r="F23" s="800">
        <v>45.740099999999998</v>
      </c>
      <c r="G23" s="246">
        <v>0.183042622746138</v>
      </c>
      <c r="H23" s="800">
        <v>38.176000000000002</v>
      </c>
      <c r="I23" s="246">
        <v>0.15277262546335801</v>
      </c>
      <c r="J23" s="228">
        <v>56.781300000000002</v>
      </c>
      <c r="K23" s="246">
        <v>0.22722727048990399</v>
      </c>
    </row>
    <row r="24" spans="1:11" ht="12" customHeight="1" x14ac:dyDescent="0.2">
      <c r="A24" s="64" t="s">
        <v>57</v>
      </c>
      <c r="B24" s="329">
        <v>89.308300000000003</v>
      </c>
      <c r="C24" s="246">
        <v>0.20729287436039401</v>
      </c>
      <c r="D24" s="800">
        <v>36.129300000000001</v>
      </c>
      <c r="E24" s="246">
        <v>8.3859467100246804E-2</v>
      </c>
      <c r="F24" s="800">
        <v>88.1404</v>
      </c>
      <c r="G24" s="246">
        <v>0.20458206978830501</v>
      </c>
      <c r="H24" s="800">
        <v>110.48139999999999</v>
      </c>
      <c r="I24" s="246">
        <v>0.25643760959911199</v>
      </c>
      <c r="J24" s="228">
        <v>105.97839999999999</v>
      </c>
      <c r="K24" s="246">
        <v>0.24598572759884099</v>
      </c>
    </row>
    <row r="25" spans="1:11" ht="12" customHeight="1" x14ac:dyDescent="0.2">
      <c r="A25" s="64" t="s">
        <v>58</v>
      </c>
      <c r="B25" s="329">
        <v>133.6575</v>
      </c>
      <c r="C25" s="246">
        <v>0.178689817899022</v>
      </c>
      <c r="D25" s="800">
        <v>33.377600000000001</v>
      </c>
      <c r="E25" s="246">
        <v>4.4623289122618703E-2</v>
      </c>
      <c r="F25" s="800">
        <v>134.77289999999999</v>
      </c>
      <c r="G25" s="246">
        <v>0.18018102208049</v>
      </c>
      <c r="H25" s="800">
        <v>148.7722</v>
      </c>
      <c r="I25" s="246">
        <v>0.19889701158885201</v>
      </c>
      <c r="J25" s="228">
        <v>163.56180000000001</v>
      </c>
      <c r="K25" s="246">
        <v>0.21866957153348199</v>
      </c>
    </row>
    <row r="26" spans="1:11" ht="12" customHeight="1" x14ac:dyDescent="0.2">
      <c r="A26" s="64" t="s">
        <v>59</v>
      </c>
      <c r="B26" s="329">
        <v>64.763800000000003</v>
      </c>
      <c r="C26" s="246">
        <v>0.20615631436038301</v>
      </c>
      <c r="D26" s="800">
        <v>16.435400000000001</v>
      </c>
      <c r="E26" s="246">
        <v>5.2317212532906401E-2</v>
      </c>
      <c r="F26" s="800">
        <v>47.954500000000003</v>
      </c>
      <c r="G26" s="246">
        <v>0.15264890227248901</v>
      </c>
      <c r="H26" s="800">
        <v>51.098199999999999</v>
      </c>
      <c r="I26" s="246">
        <v>0.16265593715084201</v>
      </c>
      <c r="J26" s="228">
        <v>67.154799999999994</v>
      </c>
      <c r="K26" s="246">
        <v>0.21376735243467301</v>
      </c>
    </row>
    <row r="27" spans="1:11" ht="12" customHeight="1" x14ac:dyDescent="0.2">
      <c r="A27" s="64" t="s">
        <v>60</v>
      </c>
      <c r="B27" s="329">
        <v>14.968400000000001</v>
      </c>
      <c r="C27" s="246">
        <v>0.155992004685471</v>
      </c>
      <c r="D27" s="800">
        <v>4.157</v>
      </c>
      <c r="E27" s="246">
        <v>4.3321848926906201E-2</v>
      </c>
      <c r="F27" s="800">
        <v>7.1916000000000002</v>
      </c>
      <c r="G27" s="246">
        <v>7.4946694429333396E-2</v>
      </c>
      <c r="H27" s="800">
        <v>14.6204</v>
      </c>
      <c r="I27" s="246">
        <v>0.152365350024282</v>
      </c>
      <c r="J27" s="228">
        <v>23.395700000000001</v>
      </c>
      <c r="K27" s="246">
        <v>0.243816449588458</v>
      </c>
    </row>
    <row r="28" spans="1:11" ht="12" customHeight="1" x14ac:dyDescent="0.2">
      <c r="A28" s="64" t="s">
        <v>61</v>
      </c>
      <c r="B28" s="329">
        <v>190.8091</v>
      </c>
      <c r="C28" s="246">
        <v>0.25050998933151403</v>
      </c>
      <c r="D28" s="800">
        <v>72.271600000000007</v>
      </c>
      <c r="E28" s="246">
        <v>9.4884142029764099E-2</v>
      </c>
      <c r="F28" s="800">
        <v>131.72819999999999</v>
      </c>
      <c r="G28" s="246">
        <v>0.172943690718417</v>
      </c>
      <c r="H28" s="800">
        <v>203.81139999999999</v>
      </c>
      <c r="I28" s="246">
        <v>0.26758048562485198</v>
      </c>
      <c r="J28" s="228">
        <v>246.0873</v>
      </c>
      <c r="K28" s="246">
        <v>0.32308378844416302</v>
      </c>
    </row>
    <row r="29" spans="1:11" ht="12" customHeight="1" x14ac:dyDescent="0.2">
      <c r="A29" s="378" t="s">
        <v>30</v>
      </c>
      <c r="B29" s="337"/>
      <c r="C29" s="247"/>
      <c r="D29" s="908"/>
      <c r="E29" s="247"/>
      <c r="F29" s="908"/>
      <c r="G29" s="247"/>
      <c r="H29" s="908"/>
      <c r="I29" s="247"/>
      <c r="J29" s="350"/>
      <c r="K29" s="247"/>
    </row>
    <row r="30" spans="1:11" ht="12" customHeight="1" x14ac:dyDescent="0.2">
      <c r="A30" s="376" t="s">
        <v>31</v>
      </c>
      <c r="B30" s="355">
        <v>180.48099999999999</v>
      </c>
      <c r="C30" s="330">
        <v>0.248624329039692</v>
      </c>
      <c r="D30" s="798">
        <v>51.8215</v>
      </c>
      <c r="E30" s="330">
        <v>7.1387490468971401E-2</v>
      </c>
      <c r="F30" s="798">
        <v>133.75720000000001</v>
      </c>
      <c r="G30" s="330">
        <v>0.18425925224388101</v>
      </c>
      <c r="H30" s="798">
        <v>165.01400000000001</v>
      </c>
      <c r="I30" s="330">
        <v>0.22731752944717601</v>
      </c>
      <c r="J30" s="331">
        <v>150.13030000000001</v>
      </c>
      <c r="K30" s="330">
        <v>0.20681426358468599</v>
      </c>
    </row>
    <row r="31" spans="1:11" ht="12" customHeight="1" x14ac:dyDescent="0.2">
      <c r="A31" s="376" t="s">
        <v>32</v>
      </c>
      <c r="B31" s="329">
        <v>153.8254</v>
      </c>
      <c r="C31" s="330">
        <v>0.21827487734707801</v>
      </c>
      <c r="D31" s="798">
        <v>54.142499999999998</v>
      </c>
      <c r="E31" s="330">
        <v>7.6827023019372595E-2</v>
      </c>
      <c r="F31" s="798">
        <v>147.43219999999999</v>
      </c>
      <c r="G31" s="330">
        <v>0.20920306641172301</v>
      </c>
      <c r="H31" s="798">
        <v>154.23269999999999</v>
      </c>
      <c r="I31" s="330">
        <v>0.218852827136538</v>
      </c>
      <c r="J31" s="331">
        <v>172.53809999999999</v>
      </c>
      <c r="K31" s="330">
        <v>0.24482778926755899</v>
      </c>
    </row>
    <row r="32" spans="1:11" ht="12" customHeight="1" x14ac:dyDescent="0.2">
      <c r="A32" s="376" t="s">
        <v>33</v>
      </c>
      <c r="B32" s="329">
        <v>204.37469999999999</v>
      </c>
      <c r="C32" s="330">
        <v>0.23872021249196201</v>
      </c>
      <c r="D32" s="798">
        <v>71.478700000000003</v>
      </c>
      <c r="E32" s="330">
        <v>8.3490815901621995E-2</v>
      </c>
      <c r="F32" s="798">
        <v>168.41149999999999</v>
      </c>
      <c r="G32" s="330">
        <v>0.196713336171699</v>
      </c>
      <c r="H32" s="798">
        <v>142.40020000000001</v>
      </c>
      <c r="I32" s="330">
        <v>0.166330793404946</v>
      </c>
      <c r="J32" s="331">
        <v>260.48809999999997</v>
      </c>
      <c r="K32" s="330">
        <v>0.30426356385417302</v>
      </c>
    </row>
    <row r="33" spans="1:11" ht="12" customHeight="1" x14ac:dyDescent="0.2">
      <c r="A33" s="376" t="s">
        <v>34</v>
      </c>
      <c r="B33" s="329">
        <v>155.48689999999999</v>
      </c>
      <c r="C33" s="330">
        <v>0.22607309071732601</v>
      </c>
      <c r="D33" s="798">
        <v>70.614599999999996</v>
      </c>
      <c r="E33" s="330">
        <v>0.10267142036896799</v>
      </c>
      <c r="F33" s="798">
        <v>120.26649999999999</v>
      </c>
      <c r="G33" s="330">
        <v>0.17486373041558601</v>
      </c>
      <c r="H33" s="798">
        <v>157.91460000000001</v>
      </c>
      <c r="I33" s="330">
        <v>0.22960289060615499</v>
      </c>
      <c r="J33" s="331">
        <v>216.04249999999999</v>
      </c>
      <c r="K33" s="330">
        <v>0.31411903961875798</v>
      </c>
    </row>
    <row r="34" spans="1:11" ht="12" customHeight="1" x14ac:dyDescent="0.2">
      <c r="A34" s="376" t="s">
        <v>35</v>
      </c>
      <c r="B34" s="329">
        <v>295.14980000000003</v>
      </c>
      <c r="C34" s="330">
        <v>0.26282563708879603</v>
      </c>
      <c r="D34" s="798">
        <v>61.348300000000002</v>
      </c>
      <c r="E34" s="330">
        <v>5.4629567873041497E-2</v>
      </c>
      <c r="F34" s="798">
        <v>239.09909999999999</v>
      </c>
      <c r="G34" s="330">
        <v>0.21291348760818399</v>
      </c>
      <c r="H34" s="798">
        <v>243.089</v>
      </c>
      <c r="I34" s="330">
        <v>0.216466422454897</v>
      </c>
      <c r="J34" s="331">
        <v>308.46339999999998</v>
      </c>
      <c r="K34" s="330">
        <v>0.27468116062953901</v>
      </c>
    </row>
    <row r="35" spans="1:11" ht="12" customHeight="1" x14ac:dyDescent="0.2">
      <c r="A35" s="376" t="s">
        <v>36</v>
      </c>
      <c r="B35" s="329">
        <v>270.89240000000001</v>
      </c>
      <c r="C35" s="330">
        <v>0.22756182878822701</v>
      </c>
      <c r="D35" s="798">
        <v>83.436300000000003</v>
      </c>
      <c r="E35" s="330">
        <v>7.0090253603730404E-2</v>
      </c>
      <c r="F35" s="798">
        <v>245.6294</v>
      </c>
      <c r="G35" s="330">
        <v>0.206339769842768</v>
      </c>
      <c r="H35" s="798">
        <v>249.55860000000001</v>
      </c>
      <c r="I35" s="330">
        <v>0.20964047498501101</v>
      </c>
      <c r="J35" s="331">
        <v>356.10270000000003</v>
      </c>
      <c r="K35" s="330">
        <v>0.29914232237015698</v>
      </c>
    </row>
    <row r="36" spans="1:11" ht="12" customHeight="1" x14ac:dyDescent="0.2">
      <c r="A36" s="376" t="s">
        <v>37</v>
      </c>
      <c r="B36" s="329">
        <v>236.8501</v>
      </c>
      <c r="C36" s="330">
        <v>0.25433338373108899</v>
      </c>
      <c r="D36" s="798">
        <v>41.615099999999998</v>
      </c>
      <c r="E36" s="330">
        <v>4.4686952622387102E-2</v>
      </c>
      <c r="F36" s="798">
        <v>172.44540000000001</v>
      </c>
      <c r="G36" s="330">
        <v>0.185174598156645</v>
      </c>
      <c r="H36" s="798">
        <v>201.41829999999999</v>
      </c>
      <c r="I36" s="330">
        <v>0.216286156452387</v>
      </c>
      <c r="J36" s="331">
        <v>275.2688</v>
      </c>
      <c r="K36" s="330">
        <v>0.295587991474761</v>
      </c>
    </row>
    <row r="37" spans="1:11" ht="12" customHeight="1" thickBot="1" x14ac:dyDescent="0.25">
      <c r="A37" s="380" t="s">
        <v>38</v>
      </c>
      <c r="B37" s="357">
        <v>138.38130000000001</v>
      </c>
      <c r="C37" s="358">
        <v>0.20387980898712799</v>
      </c>
      <c r="D37" s="801">
        <v>32.684800000000003</v>
      </c>
      <c r="E37" s="358">
        <v>4.8155139319998402E-2</v>
      </c>
      <c r="F37" s="801">
        <v>82.516300000000001</v>
      </c>
      <c r="G37" s="358">
        <v>0.121572838832448</v>
      </c>
      <c r="H37" s="801">
        <v>145.3663</v>
      </c>
      <c r="I37" s="358">
        <v>0.21417094272973</v>
      </c>
      <c r="J37" s="359">
        <v>190.2475</v>
      </c>
      <c r="K37" s="358">
        <v>0.280295270822566</v>
      </c>
    </row>
    <row r="38" spans="1:11" ht="12" customHeight="1" x14ac:dyDescent="0.2">
      <c r="A38" s="235" t="s">
        <v>67</v>
      </c>
      <c r="B38" s="367"/>
      <c r="C38" s="367"/>
      <c r="D38" s="367"/>
      <c r="E38" s="367"/>
      <c r="F38" s="367"/>
      <c r="G38" s="367"/>
      <c r="H38" s="367"/>
      <c r="I38" s="367"/>
      <c r="J38" s="367"/>
      <c r="K38" s="367"/>
    </row>
    <row r="39" spans="1:11" ht="12" customHeight="1" x14ac:dyDescent="0.2">
      <c r="A39" s="370" t="s">
        <v>270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</row>
  </sheetData>
  <mergeCells count="8">
    <mergeCell ref="H3:I4"/>
    <mergeCell ref="J3:K4"/>
    <mergeCell ref="B2:K2"/>
    <mergeCell ref="A1:K1"/>
    <mergeCell ref="D3:E4"/>
    <mergeCell ref="A2:A5"/>
    <mergeCell ref="B3:C4"/>
    <mergeCell ref="F3:G4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8" orientation="landscape" horizontalDpi="1200" verticalDpi="1200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zoomScaleNormal="100" workbookViewId="0">
      <selection activeCell="M1" sqref="M1"/>
    </sheetView>
  </sheetViews>
  <sheetFormatPr defaultColWidth="9.140625" defaultRowHeight="12" x14ac:dyDescent="0.2"/>
  <cols>
    <col min="1" max="1" width="42.7109375" style="97" customWidth="1"/>
    <col min="2" max="11" width="8.7109375" style="97" customWidth="1"/>
    <col min="12" max="12" width="5.7109375" style="97" customWidth="1"/>
    <col min="13" max="16384" width="9.140625" style="97"/>
  </cols>
  <sheetData>
    <row r="1" spans="1:13" ht="30" customHeight="1" thickBot="1" x14ac:dyDescent="0.3">
      <c r="A1" s="1503" t="s">
        <v>498</v>
      </c>
      <c r="B1" s="1504"/>
      <c r="C1" s="1504"/>
      <c r="D1" s="1504"/>
      <c r="E1" s="1504"/>
      <c r="F1" s="1504"/>
      <c r="G1" s="1504"/>
      <c r="H1" s="1422"/>
      <c r="I1" s="1422"/>
      <c r="J1" s="1422"/>
      <c r="K1" s="1422"/>
      <c r="M1" s="1305" t="s">
        <v>528</v>
      </c>
    </row>
    <row r="2" spans="1:13" ht="15" customHeight="1" x14ac:dyDescent="0.25">
      <c r="A2" s="1469" t="s">
        <v>0</v>
      </c>
      <c r="B2" s="1472" t="s">
        <v>268</v>
      </c>
      <c r="C2" s="1473"/>
      <c r="D2" s="1473"/>
      <c r="E2" s="1473"/>
      <c r="F2" s="1473"/>
      <c r="G2" s="1473"/>
      <c r="H2" s="1806"/>
      <c r="I2" s="1806"/>
      <c r="J2" s="1806"/>
      <c r="K2" s="1806"/>
    </row>
    <row r="3" spans="1:13" ht="24.95" customHeight="1" x14ac:dyDescent="0.2">
      <c r="A3" s="1470"/>
      <c r="B3" s="1474" t="s">
        <v>269</v>
      </c>
      <c r="C3" s="1477"/>
      <c r="D3" s="1475" t="s">
        <v>271</v>
      </c>
      <c r="E3" s="1715"/>
      <c r="F3" s="1475" t="s">
        <v>272</v>
      </c>
      <c r="G3" s="1715"/>
      <c r="H3" s="1475" t="s">
        <v>275</v>
      </c>
      <c r="I3" s="1715"/>
      <c r="J3" s="1645" t="s">
        <v>276</v>
      </c>
      <c r="K3" s="1475"/>
    </row>
    <row r="4" spans="1:13" ht="20.100000000000001" customHeight="1" x14ac:dyDescent="0.2">
      <c r="A4" s="1470"/>
      <c r="B4" s="1476"/>
      <c r="C4" s="1459"/>
      <c r="D4" s="1716"/>
      <c r="E4" s="1718"/>
      <c r="F4" s="1716"/>
      <c r="G4" s="1718"/>
      <c r="H4" s="1716"/>
      <c r="I4" s="1718"/>
      <c r="J4" s="1463"/>
      <c r="K4" s="1466"/>
    </row>
    <row r="5" spans="1:13" ht="12.75" thickBot="1" x14ac:dyDescent="0.25">
      <c r="A5" s="1471"/>
      <c r="B5" s="896" t="s">
        <v>11</v>
      </c>
      <c r="C5" s="271" t="s">
        <v>65</v>
      </c>
      <c r="D5" s="898" t="s">
        <v>11</v>
      </c>
      <c r="E5" s="271" t="s">
        <v>65</v>
      </c>
      <c r="F5" s="898" t="s">
        <v>11</v>
      </c>
      <c r="G5" s="271" t="s">
        <v>65</v>
      </c>
      <c r="H5" s="898" t="s">
        <v>11</v>
      </c>
      <c r="I5" s="271" t="s">
        <v>65</v>
      </c>
      <c r="J5" s="271" t="s">
        <v>11</v>
      </c>
      <c r="K5" s="271" t="s">
        <v>65</v>
      </c>
    </row>
    <row r="6" spans="1:13" ht="12" customHeight="1" x14ac:dyDescent="0.2">
      <c r="A6" s="276" t="s">
        <v>12</v>
      </c>
      <c r="B6" s="277">
        <v>1751.3643</v>
      </c>
      <c r="C6" s="278">
        <v>0.17020589210114301</v>
      </c>
      <c r="D6" s="904">
        <v>711.23469999999998</v>
      </c>
      <c r="E6" s="278">
        <v>6.9121162631206198E-2</v>
      </c>
      <c r="F6" s="904">
        <v>1224.2469000000001</v>
      </c>
      <c r="G6" s="278">
        <v>0.11897812223679501</v>
      </c>
      <c r="H6" s="904">
        <v>1800.4561000000001</v>
      </c>
      <c r="I6" s="278">
        <v>0.17497686614340799</v>
      </c>
      <c r="J6" s="279">
        <v>2316.5551</v>
      </c>
      <c r="K6" s="278">
        <v>0.22513381561845899</v>
      </c>
    </row>
    <row r="7" spans="1:13" ht="12" customHeight="1" x14ac:dyDescent="0.2">
      <c r="A7" s="286" t="s">
        <v>13</v>
      </c>
      <c r="B7" s="287"/>
      <c r="C7" s="288"/>
      <c r="D7" s="905"/>
      <c r="E7" s="288"/>
      <c r="F7" s="905"/>
      <c r="G7" s="288"/>
      <c r="H7" s="905"/>
      <c r="I7" s="288"/>
      <c r="J7" s="289"/>
      <c r="K7" s="288"/>
    </row>
    <row r="8" spans="1:13" ht="12" customHeight="1" x14ac:dyDescent="0.2">
      <c r="A8" s="298" t="s">
        <v>14</v>
      </c>
      <c r="B8" s="299">
        <v>1551.4961000000001</v>
      </c>
      <c r="C8" s="300">
        <v>0.17422076241487999</v>
      </c>
      <c r="D8" s="906">
        <v>643.22559999999999</v>
      </c>
      <c r="E8" s="300">
        <v>7.2229156384453E-2</v>
      </c>
      <c r="F8" s="906">
        <v>1145.8087</v>
      </c>
      <c r="G8" s="300">
        <v>0.12866527044161</v>
      </c>
      <c r="H8" s="906">
        <v>1612.7624000000001</v>
      </c>
      <c r="I8" s="300">
        <v>0.181100484185588</v>
      </c>
      <c r="J8" s="301">
        <v>2054.4737</v>
      </c>
      <c r="K8" s="300">
        <v>0.23070117570731899</v>
      </c>
    </row>
    <row r="9" spans="1:13" ht="12" customHeight="1" x14ac:dyDescent="0.2">
      <c r="A9" s="298" t="s">
        <v>15</v>
      </c>
      <c r="B9" s="309">
        <v>199.8682</v>
      </c>
      <c r="C9" s="310">
        <v>0.144378471341334</v>
      </c>
      <c r="D9" s="797">
        <v>68.009100000000004</v>
      </c>
      <c r="E9" s="310">
        <v>4.9127624581098601E-2</v>
      </c>
      <c r="F9" s="797">
        <v>78.438199999999995</v>
      </c>
      <c r="G9" s="310">
        <v>5.6661276835263598E-2</v>
      </c>
      <c r="H9" s="797">
        <v>187.69370000000001</v>
      </c>
      <c r="I9" s="310">
        <v>0.13558399728620599</v>
      </c>
      <c r="J9" s="311">
        <v>262.08139999999997</v>
      </c>
      <c r="K9" s="310">
        <v>0.189319320927475</v>
      </c>
    </row>
    <row r="10" spans="1:13" ht="12" customHeight="1" x14ac:dyDescent="0.2">
      <c r="A10" s="318" t="s">
        <v>16</v>
      </c>
      <c r="B10" s="319"/>
      <c r="C10" s="320"/>
      <c r="D10" s="907"/>
      <c r="E10" s="320"/>
      <c r="F10" s="907"/>
      <c r="G10" s="320"/>
      <c r="H10" s="907"/>
      <c r="I10" s="320"/>
      <c r="J10" s="321"/>
      <c r="K10" s="320"/>
    </row>
    <row r="11" spans="1:13" ht="12" customHeight="1" x14ac:dyDescent="0.2">
      <c r="A11" s="298" t="s">
        <v>17</v>
      </c>
      <c r="B11" s="309">
        <v>1521.9063000000001</v>
      </c>
      <c r="C11" s="310">
        <v>0.18004627095478101</v>
      </c>
      <c r="D11" s="797">
        <v>612.02670000000001</v>
      </c>
      <c r="E11" s="310">
        <v>7.2404671075847804E-2</v>
      </c>
      <c r="F11" s="797">
        <v>1065.9163000000001</v>
      </c>
      <c r="G11" s="310">
        <v>0.12610122907364099</v>
      </c>
      <c r="H11" s="797">
        <v>1540.9811999999999</v>
      </c>
      <c r="I11" s="310">
        <v>0.18230289123017901</v>
      </c>
      <c r="J11" s="311">
        <v>1950.1456000000001</v>
      </c>
      <c r="K11" s="310">
        <v>0.23070831831031499</v>
      </c>
    </row>
    <row r="12" spans="1:13" ht="12" customHeight="1" x14ac:dyDescent="0.2">
      <c r="A12" s="298" t="s">
        <v>18</v>
      </c>
      <c r="B12" s="329">
        <v>213.43870000000001</v>
      </c>
      <c r="C12" s="330">
        <v>0.13120240011369599</v>
      </c>
      <c r="D12" s="798">
        <v>92.681200000000004</v>
      </c>
      <c r="E12" s="330">
        <v>5.6971841964074503E-2</v>
      </c>
      <c r="F12" s="798">
        <v>146.4606</v>
      </c>
      <c r="G12" s="330">
        <v>9.0030450157783201E-2</v>
      </c>
      <c r="H12" s="798">
        <v>238.846</v>
      </c>
      <c r="I12" s="330">
        <v>0.14682046160118101</v>
      </c>
      <c r="J12" s="331">
        <v>335.97039999999998</v>
      </c>
      <c r="K12" s="330">
        <v>0.20652357256279499</v>
      </c>
    </row>
    <row r="13" spans="1:13" ht="12" customHeight="1" x14ac:dyDescent="0.2">
      <c r="A13" s="298" t="s">
        <v>19</v>
      </c>
      <c r="B13" s="329">
        <v>16.019300000000001</v>
      </c>
      <c r="C13" s="330">
        <v>7.6271811858451999E-2</v>
      </c>
      <c r="D13" s="798">
        <v>6.5267999999999997</v>
      </c>
      <c r="E13" s="330">
        <v>3.1075693796716701E-2</v>
      </c>
      <c r="F13" s="798">
        <v>11.87</v>
      </c>
      <c r="G13" s="330">
        <v>5.6515978023997597E-2</v>
      </c>
      <c r="H13" s="798">
        <v>20.628900000000002</v>
      </c>
      <c r="I13" s="330">
        <v>9.8219246761520204E-2</v>
      </c>
      <c r="J13" s="331">
        <v>30.4391</v>
      </c>
      <c r="K13" s="330">
        <v>0.144928012356383</v>
      </c>
    </row>
    <row r="14" spans="1:13" ht="12" customHeight="1" x14ac:dyDescent="0.2">
      <c r="A14" s="318" t="s">
        <v>20</v>
      </c>
      <c r="B14" s="337"/>
      <c r="C14" s="338"/>
      <c r="D14" s="799"/>
      <c r="E14" s="338"/>
      <c r="F14" s="799"/>
      <c r="G14" s="338"/>
      <c r="H14" s="799"/>
      <c r="I14" s="338"/>
      <c r="J14" s="339"/>
      <c r="K14" s="338"/>
    </row>
    <row r="15" spans="1:13" ht="12" customHeight="1" x14ac:dyDescent="0.2">
      <c r="A15" s="346" t="s">
        <v>21</v>
      </c>
      <c r="B15" s="329">
        <v>4.3083999999999998</v>
      </c>
      <c r="C15" s="330">
        <v>8.5619010902095796E-2</v>
      </c>
      <c r="D15" s="798" t="s">
        <v>422</v>
      </c>
      <c r="E15" s="330" t="s">
        <v>422</v>
      </c>
      <c r="F15" s="798">
        <v>6.2321</v>
      </c>
      <c r="G15" s="330">
        <v>0.12384788734633501</v>
      </c>
      <c r="H15" s="798">
        <v>5.2321</v>
      </c>
      <c r="I15" s="330">
        <v>0.10397531031029</v>
      </c>
      <c r="J15" s="331">
        <v>7.2321</v>
      </c>
      <c r="K15" s="330">
        <v>0.14372046438238001</v>
      </c>
    </row>
    <row r="16" spans="1:13" ht="12" customHeight="1" x14ac:dyDescent="0.2">
      <c r="A16" s="346" t="s">
        <v>22</v>
      </c>
      <c r="B16" s="329">
        <v>1070.1251999999999</v>
      </c>
      <c r="C16" s="246">
        <v>0.21711857146039601</v>
      </c>
      <c r="D16" s="800">
        <v>480.3372</v>
      </c>
      <c r="E16" s="246">
        <v>9.7456004851849701E-2</v>
      </c>
      <c r="F16" s="800">
        <v>798.32830000000001</v>
      </c>
      <c r="G16" s="246">
        <v>0.16197347754487701</v>
      </c>
      <c r="H16" s="800">
        <v>1044.0391</v>
      </c>
      <c r="I16" s="246">
        <v>0.21182594143264499</v>
      </c>
      <c r="J16" s="228">
        <v>1474.3484000000001</v>
      </c>
      <c r="K16" s="246">
        <v>0.299131744998549</v>
      </c>
    </row>
    <row r="17" spans="1:11" ht="12" customHeight="1" x14ac:dyDescent="0.2">
      <c r="A17" s="346" t="s">
        <v>23</v>
      </c>
      <c r="B17" s="329">
        <v>12.703200000000001</v>
      </c>
      <c r="C17" s="246">
        <v>8.3246776310658993E-2</v>
      </c>
      <c r="D17" s="800" t="s">
        <v>422</v>
      </c>
      <c r="E17" s="246" t="s">
        <v>422</v>
      </c>
      <c r="F17" s="800">
        <v>7.9835000000000003</v>
      </c>
      <c r="G17" s="246">
        <v>5.2317576569379798E-2</v>
      </c>
      <c r="H17" s="800">
        <v>18.904299999999999</v>
      </c>
      <c r="I17" s="246">
        <v>0.123883905898482</v>
      </c>
      <c r="J17" s="228">
        <v>19.362400000000001</v>
      </c>
      <c r="K17" s="246">
        <v>0.126885932807285</v>
      </c>
    </row>
    <row r="18" spans="1:11" ht="12" customHeight="1" x14ac:dyDescent="0.2">
      <c r="A18" s="346" t="s">
        <v>24</v>
      </c>
      <c r="B18" s="329">
        <v>51.803699999999999</v>
      </c>
      <c r="C18" s="246">
        <v>0.16630182395673099</v>
      </c>
      <c r="D18" s="800">
        <v>12.262700000000001</v>
      </c>
      <c r="E18" s="246">
        <v>3.9366095020900202E-2</v>
      </c>
      <c r="F18" s="800">
        <v>24.272300000000001</v>
      </c>
      <c r="G18" s="246">
        <v>7.7919680671939801E-2</v>
      </c>
      <c r="H18" s="800">
        <v>56.504100000000001</v>
      </c>
      <c r="I18" s="246">
        <v>0.181391191961839</v>
      </c>
      <c r="J18" s="228">
        <v>66.314999999999998</v>
      </c>
      <c r="K18" s="246">
        <v>0.21288644354921801</v>
      </c>
    </row>
    <row r="19" spans="1:11" ht="12" customHeight="1" x14ac:dyDescent="0.2">
      <c r="A19" s="346" t="s">
        <v>25</v>
      </c>
      <c r="B19" s="329">
        <v>216.4494</v>
      </c>
      <c r="C19" s="246">
        <v>0.12754863744442399</v>
      </c>
      <c r="D19" s="800">
        <v>41.956400000000002</v>
      </c>
      <c r="E19" s="246">
        <v>2.47239384912743E-2</v>
      </c>
      <c r="F19" s="800">
        <v>92.32</v>
      </c>
      <c r="G19" s="246">
        <v>5.44020459694931E-2</v>
      </c>
      <c r="H19" s="800">
        <v>311.56869999999998</v>
      </c>
      <c r="I19" s="246">
        <v>0.18360024631775601</v>
      </c>
      <c r="J19" s="228">
        <v>277.00450000000001</v>
      </c>
      <c r="K19" s="246">
        <v>0.163232360731764</v>
      </c>
    </row>
    <row r="20" spans="1:11" ht="12" customHeight="1" x14ac:dyDescent="0.2">
      <c r="A20" s="346" t="s">
        <v>26</v>
      </c>
      <c r="B20" s="329">
        <v>285.83260000000001</v>
      </c>
      <c r="C20" s="246">
        <v>0.14469400328971699</v>
      </c>
      <c r="D20" s="800">
        <v>116.95189999999999</v>
      </c>
      <c r="E20" s="246">
        <v>5.9203319017280397E-2</v>
      </c>
      <c r="F20" s="800">
        <v>190.5788</v>
      </c>
      <c r="G20" s="246">
        <v>9.6474683133240799E-2</v>
      </c>
      <c r="H20" s="800">
        <v>235.6026</v>
      </c>
      <c r="I20" s="246">
        <v>0.11926660352761</v>
      </c>
      <c r="J20" s="228">
        <v>300.5677</v>
      </c>
      <c r="K20" s="246">
        <v>0.15215319656534201</v>
      </c>
    </row>
    <row r="21" spans="1:11" ht="12" customHeight="1" x14ac:dyDescent="0.2">
      <c r="A21" s="346" t="s">
        <v>27</v>
      </c>
      <c r="B21" s="329">
        <v>38.601300000000002</v>
      </c>
      <c r="C21" s="246">
        <v>0.10225461176609001</v>
      </c>
      <c r="D21" s="800">
        <v>14.3582</v>
      </c>
      <c r="E21" s="246">
        <v>3.8034785529499501E-2</v>
      </c>
      <c r="F21" s="800">
        <v>32.383400000000002</v>
      </c>
      <c r="G21" s="246">
        <v>8.5783432026019499E-2</v>
      </c>
      <c r="H21" s="800">
        <v>34.744599999999998</v>
      </c>
      <c r="I21" s="246">
        <v>9.2038236638871701E-2</v>
      </c>
      <c r="J21" s="228">
        <v>52.5837</v>
      </c>
      <c r="K21" s="246">
        <v>0.13929390535356401</v>
      </c>
    </row>
    <row r="22" spans="1:11" ht="12" customHeight="1" x14ac:dyDescent="0.2">
      <c r="A22" s="346" t="s">
        <v>28</v>
      </c>
      <c r="B22" s="329">
        <v>6.5980999999999996</v>
      </c>
      <c r="C22" s="246">
        <v>4.4012860792592999E-2</v>
      </c>
      <c r="D22" s="800">
        <v>3.7027000000000001</v>
      </c>
      <c r="E22" s="246">
        <v>2.4698992082074302E-2</v>
      </c>
      <c r="F22" s="800">
        <v>4.3498000000000001</v>
      </c>
      <c r="G22" s="246">
        <v>2.9015495654146101E-2</v>
      </c>
      <c r="H22" s="800">
        <v>12.5594</v>
      </c>
      <c r="I22" s="246">
        <v>8.3777924529560496E-2</v>
      </c>
      <c r="J22" s="228">
        <v>10.4259</v>
      </c>
      <c r="K22" s="246">
        <v>6.9546336875387693E-2</v>
      </c>
    </row>
    <row r="23" spans="1:11" ht="12" customHeight="1" x14ac:dyDescent="0.2">
      <c r="A23" s="346" t="s">
        <v>29</v>
      </c>
      <c r="B23" s="329">
        <v>64.942400000000006</v>
      </c>
      <c r="C23" s="246">
        <v>0.100427132014427</v>
      </c>
      <c r="D23" s="800">
        <v>35.048499999999997</v>
      </c>
      <c r="E23" s="246">
        <v>5.4199110849116099E-2</v>
      </c>
      <c r="F23" s="800">
        <v>67.798699999999997</v>
      </c>
      <c r="G23" s="246">
        <v>0.104844123335548</v>
      </c>
      <c r="H23" s="800">
        <v>81.301199999999994</v>
      </c>
      <c r="I23" s="246">
        <v>0.12572443188627599</v>
      </c>
      <c r="J23" s="228">
        <v>108.7154</v>
      </c>
      <c r="K23" s="246">
        <v>0.16811783715725301</v>
      </c>
    </row>
    <row r="24" spans="1:11" ht="12" customHeight="1" x14ac:dyDescent="0.2">
      <c r="A24" s="318" t="s">
        <v>30</v>
      </c>
      <c r="B24" s="337"/>
      <c r="C24" s="247"/>
      <c r="D24" s="908"/>
      <c r="E24" s="247"/>
      <c r="F24" s="908"/>
      <c r="G24" s="247"/>
      <c r="H24" s="908"/>
      <c r="I24" s="247"/>
      <c r="J24" s="350"/>
      <c r="K24" s="247"/>
    </row>
    <row r="25" spans="1:11" ht="12" customHeight="1" x14ac:dyDescent="0.2">
      <c r="A25" s="298" t="s">
        <v>31</v>
      </c>
      <c r="B25" s="355">
        <v>209.70070000000001</v>
      </c>
      <c r="C25" s="330">
        <v>0.14185439537116501</v>
      </c>
      <c r="D25" s="798">
        <v>63.214799999999997</v>
      </c>
      <c r="E25" s="330">
        <v>4.2762361940180099E-2</v>
      </c>
      <c r="F25" s="798">
        <v>120.7924</v>
      </c>
      <c r="G25" s="330">
        <v>8.1711376583063003E-2</v>
      </c>
      <c r="H25" s="798">
        <v>212.58459999999999</v>
      </c>
      <c r="I25" s="330">
        <v>0.14380524193873001</v>
      </c>
      <c r="J25" s="331">
        <v>238.43440000000001</v>
      </c>
      <c r="K25" s="330">
        <v>0.16129162967833</v>
      </c>
    </row>
    <row r="26" spans="1:11" ht="12" customHeight="1" x14ac:dyDescent="0.2">
      <c r="A26" s="298" t="s">
        <v>32</v>
      </c>
      <c r="B26" s="329">
        <v>128.40450000000001</v>
      </c>
      <c r="C26" s="330">
        <v>0.131523783818942</v>
      </c>
      <c r="D26" s="798">
        <v>52.1783</v>
      </c>
      <c r="E26" s="330">
        <v>5.3445848465123097E-2</v>
      </c>
      <c r="F26" s="798">
        <v>122.8128</v>
      </c>
      <c r="G26" s="330">
        <v>0.12579624668449299</v>
      </c>
      <c r="H26" s="798">
        <v>188.12110000000001</v>
      </c>
      <c r="I26" s="330">
        <v>0.192691057464353</v>
      </c>
      <c r="J26" s="331">
        <v>222.38159999999999</v>
      </c>
      <c r="K26" s="330">
        <v>0.22778383533061899</v>
      </c>
    </row>
    <row r="27" spans="1:11" ht="12" customHeight="1" x14ac:dyDescent="0.2">
      <c r="A27" s="298" t="s">
        <v>33</v>
      </c>
      <c r="B27" s="329">
        <v>223.3203</v>
      </c>
      <c r="C27" s="330">
        <v>0.18306902361843</v>
      </c>
      <c r="D27" s="798">
        <v>72.783799999999999</v>
      </c>
      <c r="E27" s="330">
        <v>5.9665239574006899E-2</v>
      </c>
      <c r="F27" s="798">
        <v>116.3387</v>
      </c>
      <c r="G27" s="330">
        <v>9.5369799422790696E-2</v>
      </c>
      <c r="H27" s="798">
        <v>228.5026</v>
      </c>
      <c r="I27" s="330">
        <v>0.18731726527446299</v>
      </c>
      <c r="J27" s="331">
        <v>271.81259999999997</v>
      </c>
      <c r="K27" s="330">
        <v>0.22282106592722101</v>
      </c>
    </row>
    <row r="28" spans="1:11" ht="12" customHeight="1" x14ac:dyDescent="0.2">
      <c r="A28" s="298" t="s">
        <v>34</v>
      </c>
      <c r="B28" s="329">
        <v>244.3306</v>
      </c>
      <c r="C28" s="330">
        <v>0.18725222651263701</v>
      </c>
      <c r="D28" s="798">
        <v>103.9602</v>
      </c>
      <c r="E28" s="330">
        <v>7.9673929170963595E-2</v>
      </c>
      <c r="F28" s="798">
        <v>137.7123</v>
      </c>
      <c r="G28" s="330">
        <v>0.105541159368398</v>
      </c>
      <c r="H28" s="798">
        <v>225.50899999999999</v>
      </c>
      <c r="I28" s="330">
        <v>0.17282756375434799</v>
      </c>
      <c r="J28" s="331">
        <v>323.79079999999999</v>
      </c>
      <c r="K28" s="330">
        <v>0.248149630968482</v>
      </c>
    </row>
    <row r="29" spans="1:11" ht="12" customHeight="1" x14ac:dyDescent="0.2">
      <c r="A29" s="298" t="s">
        <v>35</v>
      </c>
      <c r="B29" s="329">
        <v>236.5043</v>
      </c>
      <c r="C29" s="330">
        <v>0.157817650458877</v>
      </c>
      <c r="D29" s="798">
        <v>124.4915</v>
      </c>
      <c r="E29" s="330">
        <v>8.3072299455448903E-2</v>
      </c>
      <c r="F29" s="798">
        <v>229.6345</v>
      </c>
      <c r="G29" s="330">
        <v>0.15323348139674001</v>
      </c>
      <c r="H29" s="798">
        <v>301.15640000000002</v>
      </c>
      <c r="I29" s="330">
        <v>0.20095954056080101</v>
      </c>
      <c r="J29" s="331">
        <v>366.33010000000002</v>
      </c>
      <c r="K29" s="330">
        <v>0.244449490661969</v>
      </c>
    </row>
    <row r="30" spans="1:11" ht="12" customHeight="1" x14ac:dyDescent="0.2">
      <c r="A30" s="298" t="s">
        <v>36</v>
      </c>
      <c r="B30" s="329">
        <v>303.16539999999998</v>
      </c>
      <c r="C30" s="330">
        <v>0.18763564055578399</v>
      </c>
      <c r="D30" s="798">
        <v>123.4136</v>
      </c>
      <c r="E30" s="330">
        <v>7.6383353408058199E-2</v>
      </c>
      <c r="F30" s="798">
        <v>210.01390000000001</v>
      </c>
      <c r="G30" s="330">
        <v>0.12998215710670899</v>
      </c>
      <c r="H30" s="798">
        <v>254.26230000000001</v>
      </c>
      <c r="I30" s="330">
        <v>0.15736845144494399</v>
      </c>
      <c r="J30" s="331">
        <v>375.40050000000002</v>
      </c>
      <c r="K30" s="330">
        <v>0.23234351044829499</v>
      </c>
    </row>
    <row r="31" spans="1:11" ht="12" customHeight="1" x14ac:dyDescent="0.2">
      <c r="A31" s="298" t="s">
        <v>37</v>
      </c>
      <c r="B31" s="329">
        <v>235.51830000000001</v>
      </c>
      <c r="C31" s="330">
        <v>0.19568704370760501</v>
      </c>
      <c r="D31" s="798">
        <v>113.6703</v>
      </c>
      <c r="E31" s="330">
        <v>9.4446185134473906E-2</v>
      </c>
      <c r="F31" s="798">
        <v>166.5582</v>
      </c>
      <c r="G31" s="330">
        <v>0.13838959334905199</v>
      </c>
      <c r="H31" s="798">
        <v>203.71010000000001</v>
      </c>
      <c r="I31" s="330">
        <v>0.16925830070266501</v>
      </c>
      <c r="J31" s="331">
        <v>291.4119</v>
      </c>
      <c r="K31" s="330">
        <v>0.24212782281553599</v>
      </c>
    </row>
    <row r="32" spans="1:11" ht="12" customHeight="1" thickBot="1" x14ac:dyDescent="0.25">
      <c r="A32" s="356" t="s">
        <v>38</v>
      </c>
      <c r="B32" s="357">
        <v>170.42019999999999</v>
      </c>
      <c r="C32" s="358">
        <v>0.17169510483141501</v>
      </c>
      <c r="D32" s="801">
        <v>57.522199999999998</v>
      </c>
      <c r="E32" s="358">
        <v>5.79525206468108E-2</v>
      </c>
      <c r="F32" s="801">
        <v>120.3841</v>
      </c>
      <c r="G32" s="358">
        <v>0.121284687317205</v>
      </c>
      <c r="H32" s="801">
        <v>186.61</v>
      </c>
      <c r="I32" s="358">
        <v>0.18800601990016699</v>
      </c>
      <c r="J32" s="359">
        <v>226.9932</v>
      </c>
      <c r="K32" s="358">
        <v>0.22869132456139801</v>
      </c>
    </row>
    <row r="33" spans="1:11" ht="12" customHeight="1" x14ac:dyDescent="0.2">
      <c r="A33" s="235" t="s">
        <v>78</v>
      </c>
      <c r="B33" s="367"/>
      <c r="C33" s="367"/>
      <c r="D33" s="367"/>
      <c r="E33" s="367"/>
      <c r="F33" s="367"/>
      <c r="G33" s="367"/>
      <c r="H33" s="367"/>
      <c r="I33" s="367"/>
      <c r="J33" s="367"/>
      <c r="K33" s="367"/>
    </row>
    <row r="34" spans="1:11" ht="12" customHeight="1" x14ac:dyDescent="0.2">
      <c r="A34" s="370" t="s">
        <v>270</v>
      </c>
      <c r="B34" s="367"/>
      <c r="C34" s="367"/>
      <c r="D34" s="367"/>
      <c r="E34" s="367"/>
      <c r="F34" s="367"/>
      <c r="G34" s="367"/>
      <c r="H34" s="367"/>
      <c r="I34" s="367"/>
      <c r="J34" s="367"/>
      <c r="K34" s="367"/>
    </row>
  </sheetData>
  <mergeCells count="8">
    <mergeCell ref="H3:I4"/>
    <mergeCell ref="J3:K4"/>
    <mergeCell ref="B2:K2"/>
    <mergeCell ref="A1:K1"/>
    <mergeCell ref="A2:A5"/>
    <mergeCell ref="B3:C4"/>
    <mergeCell ref="D3:E4"/>
    <mergeCell ref="F3:G4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orientation="landscape" horizontalDpi="1200" verticalDpi="1200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zoomScaleNormal="100" workbookViewId="0">
      <selection activeCell="M1" sqref="M1"/>
    </sheetView>
  </sheetViews>
  <sheetFormatPr defaultColWidth="9.140625" defaultRowHeight="12" x14ac:dyDescent="0.2"/>
  <cols>
    <col min="1" max="1" width="43.7109375" style="97" customWidth="1"/>
    <col min="2" max="11" width="8.7109375" style="97" customWidth="1"/>
    <col min="12" max="12" width="5.7109375" style="97" customWidth="1"/>
    <col min="13" max="16384" width="9.140625" style="97"/>
  </cols>
  <sheetData>
    <row r="1" spans="1:13" ht="30" customHeight="1" thickBot="1" x14ac:dyDescent="0.3">
      <c r="A1" s="1503" t="s">
        <v>499</v>
      </c>
      <c r="B1" s="1504"/>
      <c r="C1" s="1504"/>
      <c r="D1" s="1504"/>
      <c r="E1" s="1504"/>
      <c r="F1" s="1504"/>
      <c r="G1" s="1504"/>
      <c r="H1" s="1422"/>
      <c r="I1" s="1422"/>
      <c r="J1" s="1422"/>
      <c r="K1" s="1422"/>
      <c r="M1" s="1305" t="s">
        <v>528</v>
      </c>
    </row>
    <row r="2" spans="1:13" ht="15" customHeight="1" x14ac:dyDescent="0.25">
      <c r="A2" s="1491" t="s">
        <v>0</v>
      </c>
      <c r="B2" s="1494" t="s">
        <v>268</v>
      </c>
      <c r="C2" s="1495"/>
      <c r="D2" s="1495"/>
      <c r="E2" s="1495"/>
      <c r="F2" s="1495"/>
      <c r="G2" s="1495"/>
      <c r="H2" s="1806"/>
      <c r="I2" s="1806"/>
      <c r="J2" s="1806"/>
      <c r="K2" s="1806"/>
    </row>
    <row r="3" spans="1:13" ht="24.95" customHeight="1" x14ac:dyDescent="0.2">
      <c r="A3" s="1492"/>
      <c r="B3" s="1496" t="s">
        <v>269</v>
      </c>
      <c r="C3" s="1499"/>
      <c r="D3" s="1497" t="s">
        <v>271</v>
      </c>
      <c r="E3" s="1715"/>
      <c r="F3" s="1497" t="s">
        <v>272</v>
      </c>
      <c r="G3" s="1715"/>
      <c r="H3" s="1497" t="s">
        <v>275</v>
      </c>
      <c r="I3" s="1715"/>
      <c r="J3" s="1658" t="s">
        <v>276</v>
      </c>
      <c r="K3" s="1497"/>
    </row>
    <row r="4" spans="1:13" ht="20.100000000000001" customHeight="1" x14ac:dyDescent="0.2">
      <c r="A4" s="1492"/>
      <c r="B4" s="1498"/>
      <c r="C4" s="1483"/>
      <c r="D4" s="1716"/>
      <c r="E4" s="1718"/>
      <c r="F4" s="1716"/>
      <c r="G4" s="1718"/>
      <c r="H4" s="1716"/>
      <c r="I4" s="1718"/>
      <c r="J4" s="1487"/>
      <c r="K4" s="1490"/>
    </row>
    <row r="5" spans="1:13" ht="12.75" thickBot="1" x14ac:dyDescent="0.25">
      <c r="A5" s="1493"/>
      <c r="B5" s="897" t="s">
        <v>11</v>
      </c>
      <c r="C5" s="371" t="s">
        <v>65</v>
      </c>
      <c r="D5" s="899" t="s">
        <v>11</v>
      </c>
      <c r="E5" s="371" t="s">
        <v>65</v>
      </c>
      <c r="F5" s="899" t="s">
        <v>11</v>
      </c>
      <c r="G5" s="371" t="s">
        <v>65</v>
      </c>
      <c r="H5" s="899" t="s">
        <v>11</v>
      </c>
      <c r="I5" s="371" t="s">
        <v>65</v>
      </c>
      <c r="J5" s="371" t="s">
        <v>11</v>
      </c>
      <c r="K5" s="371" t="s">
        <v>65</v>
      </c>
    </row>
    <row r="6" spans="1:13" ht="12" customHeight="1" x14ac:dyDescent="0.2">
      <c r="A6" s="10" t="s">
        <v>45</v>
      </c>
      <c r="B6" s="277">
        <v>1070.1251999999999</v>
      </c>
      <c r="C6" s="278">
        <v>0.21711857146039601</v>
      </c>
      <c r="D6" s="904">
        <v>480.3372</v>
      </c>
      <c r="E6" s="278">
        <v>9.7456004851849701E-2</v>
      </c>
      <c r="F6" s="904">
        <v>798.32830000000001</v>
      </c>
      <c r="G6" s="278">
        <v>0.16197347754487701</v>
      </c>
      <c r="H6" s="904">
        <v>1044.0391</v>
      </c>
      <c r="I6" s="278">
        <v>0.21182594143264499</v>
      </c>
      <c r="J6" s="279">
        <v>1474.3484000000001</v>
      </c>
      <c r="K6" s="278">
        <v>0.299131744998549</v>
      </c>
    </row>
    <row r="7" spans="1:13" ht="12" customHeight="1" x14ac:dyDescent="0.2">
      <c r="A7" s="375" t="s">
        <v>13</v>
      </c>
      <c r="B7" s="287"/>
      <c r="C7" s="288"/>
      <c r="D7" s="905"/>
      <c r="E7" s="288"/>
      <c r="F7" s="905"/>
      <c r="G7" s="288"/>
      <c r="H7" s="905"/>
      <c r="I7" s="288"/>
      <c r="J7" s="289"/>
      <c r="K7" s="288"/>
    </row>
    <row r="8" spans="1:13" ht="12" customHeight="1" x14ac:dyDescent="0.2">
      <c r="A8" s="376" t="s">
        <v>14</v>
      </c>
      <c r="B8" s="299">
        <v>939.22540000000004</v>
      </c>
      <c r="C8" s="300">
        <v>0.21851675618972899</v>
      </c>
      <c r="D8" s="906">
        <v>421.5061</v>
      </c>
      <c r="E8" s="300">
        <v>9.8066071984620098E-2</v>
      </c>
      <c r="F8" s="906">
        <v>739.58929999999998</v>
      </c>
      <c r="G8" s="300">
        <v>0.17207014924067501</v>
      </c>
      <c r="H8" s="906">
        <v>954.81039999999996</v>
      </c>
      <c r="I8" s="300">
        <v>0.222142705450915</v>
      </c>
      <c r="J8" s="301">
        <v>1331.2693999999999</v>
      </c>
      <c r="K8" s="300">
        <v>0.30972828343723102</v>
      </c>
    </row>
    <row r="9" spans="1:13" ht="12" customHeight="1" x14ac:dyDescent="0.2">
      <c r="A9" s="376" t="s">
        <v>15</v>
      </c>
      <c r="B9" s="309">
        <v>130.8998</v>
      </c>
      <c r="C9" s="310">
        <v>0.207588126765652</v>
      </c>
      <c r="D9" s="797">
        <v>58.831099999999999</v>
      </c>
      <c r="E9" s="310">
        <v>9.3297605073214204E-2</v>
      </c>
      <c r="F9" s="797">
        <v>58.738999999999997</v>
      </c>
      <c r="G9" s="310">
        <v>9.3151547810520804E-2</v>
      </c>
      <c r="H9" s="797">
        <v>89.228700000000003</v>
      </c>
      <c r="I9" s="310">
        <v>0.14150379669590199</v>
      </c>
      <c r="J9" s="311">
        <v>143.07900000000001</v>
      </c>
      <c r="K9" s="310">
        <v>0.22690257425529001</v>
      </c>
    </row>
    <row r="10" spans="1:13" ht="12" customHeight="1" x14ac:dyDescent="0.2">
      <c r="A10" s="377" t="s">
        <v>16</v>
      </c>
      <c r="B10" s="319"/>
      <c r="C10" s="320"/>
      <c r="D10" s="907"/>
      <c r="E10" s="320"/>
      <c r="F10" s="907"/>
      <c r="G10" s="320"/>
      <c r="H10" s="907"/>
      <c r="I10" s="320"/>
      <c r="J10" s="321"/>
      <c r="K10" s="320"/>
    </row>
    <row r="11" spans="1:13" ht="12" customHeight="1" x14ac:dyDescent="0.2">
      <c r="A11" s="42" t="s">
        <v>17</v>
      </c>
      <c r="B11" s="309">
        <v>916.3492</v>
      </c>
      <c r="C11" s="310">
        <v>0.23337926724882099</v>
      </c>
      <c r="D11" s="797">
        <v>408.56299999999999</v>
      </c>
      <c r="E11" s="310">
        <v>0.104054364389667</v>
      </c>
      <c r="F11" s="797">
        <v>691.81740000000002</v>
      </c>
      <c r="G11" s="310">
        <v>0.17619466234268</v>
      </c>
      <c r="H11" s="797">
        <v>877.47050000000002</v>
      </c>
      <c r="I11" s="310">
        <v>0.22347749342985901</v>
      </c>
      <c r="J11" s="311">
        <v>1224.8259</v>
      </c>
      <c r="K11" s="310">
        <v>0.31194327560866297</v>
      </c>
    </row>
    <row r="12" spans="1:13" ht="12" customHeight="1" x14ac:dyDescent="0.2">
      <c r="A12" s="29" t="s">
        <v>18</v>
      </c>
      <c r="B12" s="329">
        <v>143.03819999999999</v>
      </c>
      <c r="C12" s="330">
        <v>0.159151227279024</v>
      </c>
      <c r="D12" s="798">
        <v>66.326800000000006</v>
      </c>
      <c r="E12" s="330">
        <v>7.3798409246553398E-2</v>
      </c>
      <c r="F12" s="798">
        <v>101.1716</v>
      </c>
      <c r="G12" s="330">
        <v>0.112568420923799</v>
      </c>
      <c r="H12" s="798">
        <v>157.72020000000001</v>
      </c>
      <c r="I12" s="330">
        <v>0.17548713138653199</v>
      </c>
      <c r="J12" s="331">
        <v>231.9426</v>
      </c>
      <c r="K12" s="330">
        <v>0.25807056750076401</v>
      </c>
    </row>
    <row r="13" spans="1:13" ht="12" customHeight="1" x14ac:dyDescent="0.2">
      <c r="A13" s="29" t="s">
        <v>19</v>
      </c>
      <c r="B13" s="329">
        <v>10.7378</v>
      </c>
      <c r="C13" s="330">
        <v>0.10368174576352999</v>
      </c>
      <c r="D13" s="798">
        <v>5.4474</v>
      </c>
      <c r="E13" s="330">
        <v>5.2598850963163198E-2</v>
      </c>
      <c r="F13" s="798">
        <v>5.3392999999999997</v>
      </c>
      <c r="G13" s="330">
        <v>5.1555062038333398E-2</v>
      </c>
      <c r="H13" s="798">
        <v>8.8483999999999998</v>
      </c>
      <c r="I13" s="330">
        <v>8.5438130642591606E-2</v>
      </c>
      <c r="J13" s="331">
        <v>17.579899999999999</v>
      </c>
      <c r="K13" s="330">
        <v>0.16974750156906299</v>
      </c>
    </row>
    <row r="14" spans="1:13" ht="12" customHeight="1" x14ac:dyDescent="0.2">
      <c r="A14" s="378" t="s">
        <v>47</v>
      </c>
      <c r="B14" s="337"/>
      <c r="C14" s="338"/>
      <c r="D14" s="799"/>
      <c r="E14" s="338"/>
      <c r="F14" s="799"/>
      <c r="G14" s="338"/>
      <c r="H14" s="799"/>
      <c r="I14" s="338"/>
      <c r="J14" s="339"/>
      <c r="K14" s="338"/>
    </row>
    <row r="15" spans="1:13" ht="12" customHeight="1" x14ac:dyDescent="0.2">
      <c r="A15" s="64" t="s">
        <v>48</v>
      </c>
      <c r="B15" s="329">
        <v>110.3199</v>
      </c>
      <c r="C15" s="330">
        <v>0.23167124325586599</v>
      </c>
      <c r="D15" s="798">
        <v>60.780700000000003</v>
      </c>
      <c r="E15" s="330">
        <v>0.12763916877156201</v>
      </c>
      <c r="F15" s="798">
        <v>54.479599999999998</v>
      </c>
      <c r="G15" s="330">
        <v>0.11440688999974</v>
      </c>
      <c r="H15" s="798">
        <v>81.905699999999996</v>
      </c>
      <c r="I15" s="330">
        <v>0.17200156407630901</v>
      </c>
      <c r="J15" s="331">
        <v>88.226900000000001</v>
      </c>
      <c r="K15" s="330">
        <v>0.185276052748516</v>
      </c>
    </row>
    <row r="16" spans="1:13" ht="12" customHeight="1" x14ac:dyDescent="0.2">
      <c r="A16" s="64" t="s">
        <v>49</v>
      </c>
      <c r="B16" s="329">
        <v>69.1815</v>
      </c>
      <c r="C16" s="246">
        <v>0.21316931340509501</v>
      </c>
      <c r="D16" s="800">
        <v>38.317900000000002</v>
      </c>
      <c r="E16" s="246">
        <v>0.118069143255424</v>
      </c>
      <c r="F16" s="800">
        <v>56.646299999999997</v>
      </c>
      <c r="G16" s="246">
        <v>0.174544536876752</v>
      </c>
      <c r="H16" s="800">
        <v>70.938199999999995</v>
      </c>
      <c r="I16" s="246">
        <v>0.21858224219181899</v>
      </c>
      <c r="J16" s="228">
        <v>94.421000000000006</v>
      </c>
      <c r="K16" s="246">
        <v>0.29093991516550599</v>
      </c>
    </row>
    <row r="17" spans="1:11" ht="12" customHeight="1" x14ac:dyDescent="0.2">
      <c r="A17" s="64" t="s">
        <v>50</v>
      </c>
      <c r="B17" s="329">
        <v>129.1609</v>
      </c>
      <c r="C17" s="246">
        <v>0.228523521162695</v>
      </c>
      <c r="D17" s="800">
        <v>56.291600000000003</v>
      </c>
      <c r="E17" s="246">
        <v>9.9596353415638494E-2</v>
      </c>
      <c r="F17" s="800">
        <v>98.002200000000002</v>
      </c>
      <c r="G17" s="246">
        <v>0.173394640527363</v>
      </c>
      <c r="H17" s="800">
        <v>120.98439999999999</v>
      </c>
      <c r="I17" s="246">
        <v>0.21405689410460799</v>
      </c>
      <c r="J17" s="228">
        <v>175.2842</v>
      </c>
      <c r="K17" s="246">
        <v>0.31012916903014798</v>
      </c>
    </row>
    <row r="18" spans="1:11" ht="12" customHeight="1" x14ac:dyDescent="0.2">
      <c r="A18" s="64" t="s">
        <v>51</v>
      </c>
      <c r="B18" s="329">
        <v>9.7337000000000007</v>
      </c>
      <c r="C18" s="246">
        <v>0.17301556548185101</v>
      </c>
      <c r="D18" s="800">
        <v>4.4282000000000004</v>
      </c>
      <c r="E18" s="246">
        <v>7.8710821893702501E-2</v>
      </c>
      <c r="F18" s="800">
        <v>9.7337000000000007</v>
      </c>
      <c r="G18" s="246">
        <v>0.17301556548185101</v>
      </c>
      <c r="H18" s="800">
        <v>6.1894</v>
      </c>
      <c r="I18" s="246">
        <v>0.11001597963707201</v>
      </c>
      <c r="J18" s="228">
        <v>17.201499999999999</v>
      </c>
      <c r="K18" s="246">
        <v>0.30575498008322199</v>
      </c>
    </row>
    <row r="19" spans="1:11" ht="12" customHeight="1" x14ac:dyDescent="0.2">
      <c r="A19" s="64" t="s">
        <v>52</v>
      </c>
      <c r="B19" s="329" t="s">
        <v>422</v>
      </c>
      <c r="C19" s="246" t="s">
        <v>422</v>
      </c>
      <c r="D19" s="800" t="s">
        <v>422</v>
      </c>
      <c r="E19" s="246" t="s">
        <v>422</v>
      </c>
      <c r="F19" s="800" t="s">
        <v>422</v>
      </c>
      <c r="G19" s="246" t="s">
        <v>422</v>
      </c>
      <c r="H19" s="800" t="s">
        <v>422</v>
      </c>
      <c r="I19" s="246" t="s">
        <v>422</v>
      </c>
      <c r="J19" s="228">
        <v>6.3289</v>
      </c>
      <c r="K19" s="246">
        <v>0.39891209802463201</v>
      </c>
    </row>
    <row r="20" spans="1:11" ht="12" customHeight="1" x14ac:dyDescent="0.2">
      <c r="A20" s="64" t="s">
        <v>53</v>
      </c>
      <c r="B20" s="329">
        <v>74.012600000000006</v>
      </c>
      <c r="C20" s="246">
        <v>0.19782462037503301</v>
      </c>
      <c r="D20" s="800">
        <v>29.379300000000001</v>
      </c>
      <c r="E20" s="246">
        <v>7.8526478861493998E-2</v>
      </c>
      <c r="F20" s="800">
        <v>50.349200000000003</v>
      </c>
      <c r="G20" s="246">
        <v>0.13457588810806001</v>
      </c>
      <c r="H20" s="800">
        <v>32.190399999999997</v>
      </c>
      <c r="I20" s="246">
        <v>8.60401291093741E-2</v>
      </c>
      <c r="J20" s="228">
        <v>87.362799999999993</v>
      </c>
      <c r="K20" s="246">
        <v>0.23350771010476501</v>
      </c>
    </row>
    <row r="21" spans="1:11" ht="12" customHeight="1" x14ac:dyDescent="0.2">
      <c r="A21" s="64" t="s">
        <v>54</v>
      </c>
      <c r="B21" s="329">
        <v>39.6736</v>
      </c>
      <c r="C21" s="246">
        <v>0.207652778693733</v>
      </c>
      <c r="D21" s="800">
        <v>17.413799999999998</v>
      </c>
      <c r="E21" s="246">
        <v>9.1144336728124595E-2</v>
      </c>
      <c r="F21" s="800">
        <v>25.3035</v>
      </c>
      <c r="G21" s="246">
        <v>0.13243925647475599</v>
      </c>
      <c r="H21" s="800">
        <v>41.872399999999999</v>
      </c>
      <c r="I21" s="246">
        <v>0.21916136197812799</v>
      </c>
      <c r="J21" s="228">
        <v>43.91</v>
      </c>
      <c r="K21" s="246">
        <v>0.22982621976432199</v>
      </c>
    </row>
    <row r="22" spans="1:11" ht="12" customHeight="1" x14ac:dyDescent="0.2">
      <c r="A22" s="64" t="s">
        <v>55</v>
      </c>
      <c r="B22" s="329">
        <v>357.36250000000001</v>
      </c>
      <c r="C22" s="246">
        <v>0.26533390325967998</v>
      </c>
      <c r="D22" s="800">
        <v>142.76009999999999</v>
      </c>
      <c r="E22" s="246">
        <v>0.105996277065283</v>
      </c>
      <c r="F22" s="800">
        <v>295.48649999999998</v>
      </c>
      <c r="G22" s="246">
        <v>0.21939231566138401</v>
      </c>
      <c r="H22" s="800">
        <v>332.31299999999999</v>
      </c>
      <c r="I22" s="246">
        <v>0.24673519295934501</v>
      </c>
      <c r="J22" s="228">
        <v>507.47640000000001</v>
      </c>
      <c r="K22" s="246">
        <v>0.37679021728404799</v>
      </c>
    </row>
    <row r="23" spans="1:11" ht="12" customHeight="1" x14ac:dyDescent="0.2">
      <c r="A23" s="64" t="s">
        <v>56</v>
      </c>
      <c r="B23" s="329">
        <v>9.5620999999999992</v>
      </c>
      <c r="C23" s="246">
        <v>0.120933461997165</v>
      </c>
      <c r="D23" s="800">
        <v>4.0941999999999998</v>
      </c>
      <c r="E23" s="246">
        <v>5.17800253196255E-2</v>
      </c>
      <c r="F23" s="800">
        <v>4.0941999999999998</v>
      </c>
      <c r="G23" s="246">
        <v>5.17800253196255E-2</v>
      </c>
      <c r="H23" s="800">
        <v>12.3797</v>
      </c>
      <c r="I23" s="246">
        <v>0.15656811573674201</v>
      </c>
      <c r="J23" s="228">
        <v>10.6882</v>
      </c>
      <c r="K23" s="246">
        <v>0.13517543515735</v>
      </c>
    </row>
    <row r="24" spans="1:11" ht="12" customHeight="1" x14ac:dyDescent="0.2">
      <c r="A24" s="64" t="s">
        <v>57</v>
      </c>
      <c r="B24" s="329">
        <v>54.576799999999999</v>
      </c>
      <c r="C24" s="246">
        <v>0.247194889133974</v>
      </c>
      <c r="D24" s="800">
        <v>20.492799999999999</v>
      </c>
      <c r="E24" s="246">
        <v>9.2818109966958703E-2</v>
      </c>
      <c r="F24" s="800">
        <v>30.778300000000002</v>
      </c>
      <c r="G24" s="246">
        <v>0.139404260715766</v>
      </c>
      <c r="H24" s="800">
        <v>60.668900000000001</v>
      </c>
      <c r="I24" s="246">
        <v>0.27478785874914202</v>
      </c>
      <c r="J24" s="228">
        <v>69.254900000000006</v>
      </c>
      <c r="K24" s="246">
        <v>0.31367645826586599</v>
      </c>
    </row>
    <row r="25" spans="1:11" ht="12" customHeight="1" x14ac:dyDescent="0.2">
      <c r="A25" s="64" t="s">
        <v>58</v>
      </c>
      <c r="B25" s="329">
        <v>74.885300000000001</v>
      </c>
      <c r="C25" s="246">
        <v>0.18216207774617599</v>
      </c>
      <c r="D25" s="800">
        <v>40.848500000000001</v>
      </c>
      <c r="E25" s="246">
        <v>9.9365932069640894E-2</v>
      </c>
      <c r="F25" s="800">
        <v>58.649700000000003</v>
      </c>
      <c r="G25" s="246">
        <v>0.14266820338824701</v>
      </c>
      <c r="H25" s="800">
        <v>124.5578</v>
      </c>
      <c r="I25" s="246">
        <v>0.30299281230752501</v>
      </c>
      <c r="J25" s="228">
        <v>137.5385</v>
      </c>
      <c r="K25" s="246">
        <v>0.33456898657136303</v>
      </c>
    </row>
    <row r="26" spans="1:11" ht="12" customHeight="1" x14ac:dyDescent="0.2">
      <c r="A26" s="64" t="s">
        <v>59</v>
      </c>
      <c r="B26" s="329">
        <v>27.05</v>
      </c>
      <c r="C26" s="246">
        <v>0.20059072299422201</v>
      </c>
      <c r="D26" s="800">
        <v>4.57</v>
      </c>
      <c r="E26" s="246">
        <v>3.3889079633404699E-2</v>
      </c>
      <c r="F26" s="800">
        <v>11.145099999999999</v>
      </c>
      <c r="G26" s="246">
        <v>8.2647085650384797E-2</v>
      </c>
      <c r="H26" s="800">
        <v>26.984300000000001</v>
      </c>
      <c r="I26" s="246">
        <v>0.200103521127283</v>
      </c>
      <c r="J26" s="228">
        <v>36.168900000000001</v>
      </c>
      <c r="K26" s="246">
        <v>0.268212414081543</v>
      </c>
    </row>
    <row r="27" spans="1:11" ht="12" customHeight="1" x14ac:dyDescent="0.2">
      <c r="A27" s="64" t="s">
        <v>60</v>
      </c>
      <c r="B27" s="329" t="s">
        <v>422</v>
      </c>
      <c r="C27" s="246" t="s">
        <v>422</v>
      </c>
      <c r="D27" s="800" t="s">
        <v>422</v>
      </c>
      <c r="E27" s="246" t="s">
        <v>422</v>
      </c>
      <c r="F27" s="800" t="s">
        <v>422</v>
      </c>
      <c r="G27" s="246" t="s">
        <v>422</v>
      </c>
      <c r="H27" s="800" t="s">
        <v>422</v>
      </c>
      <c r="I27" s="246" t="s">
        <v>422</v>
      </c>
      <c r="J27" s="228">
        <v>5.9718999999999998</v>
      </c>
      <c r="K27" s="246">
        <v>0.154169646245473</v>
      </c>
    </row>
    <row r="28" spans="1:11" ht="12" customHeight="1" x14ac:dyDescent="0.2">
      <c r="A28" s="64" t="s">
        <v>61</v>
      </c>
      <c r="B28" s="329">
        <v>104.6041</v>
      </c>
      <c r="C28" s="246">
        <v>0.150694927052684</v>
      </c>
      <c r="D28" s="800">
        <v>55.738799999999998</v>
      </c>
      <c r="E28" s="246">
        <v>8.0298519847732105E-2</v>
      </c>
      <c r="F28" s="800">
        <v>99.494200000000006</v>
      </c>
      <c r="G28" s="246">
        <v>0.143333494682954</v>
      </c>
      <c r="H28" s="800">
        <v>127.0729</v>
      </c>
      <c r="I28" s="246">
        <v>0.18306396590452001</v>
      </c>
      <c r="J28" s="228">
        <v>194.51429999999999</v>
      </c>
      <c r="K28" s="246">
        <v>0.28022150421641101</v>
      </c>
    </row>
    <row r="29" spans="1:11" ht="12" customHeight="1" x14ac:dyDescent="0.2">
      <c r="A29" s="378" t="s">
        <v>30</v>
      </c>
      <c r="B29" s="337"/>
      <c r="C29" s="247"/>
      <c r="D29" s="908"/>
      <c r="E29" s="247"/>
      <c r="F29" s="908"/>
      <c r="G29" s="247"/>
      <c r="H29" s="908"/>
      <c r="I29" s="247"/>
      <c r="J29" s="350"/>
      <c r="K29" s="247"/>
    </row>
    <row r="30" spans="1:11" ht="12" customHeight="1" x14ac:dyDescent="0.2">
      <c r="A30" s="376" t="s">
        <v>31</v>
      </c>
      <c r="B30" s="355">
        <v>95.843000000000004</v>
      </c>
      <c r="C30" s="330">
        <v>0.232401485247308</v>
      </c>
      <c r="D30" s="798">
        <v>56.768999999999998</v>
      </c>
      <c r="E30" s="330">
        <v>0.13765428790839601</v>
      </c>
      <c r="F30" s="798">
        <v>61.271500000000003</v>
      </c>
      <c r="G30" s="330">
        <v>0.14857201468370601</v>
      </c>
      <c r="H30" s="798">
        <v>75.5595</v>
      </c>
      <c r="I30" s="330">
        <v>0.18321776263831399</v>
      </c>
      <c r="J30" s="331">
        <v>87.5244</v>
      </c>
      <c r="K30" s="330">
        <v>0.212230424291596</v>
      </c>
    </row>
    <row r="31" spans="1:11" ht="12" customHeight="1" x14ac:dyDescent="0.2">
      <c r="A31" s="376" t="s">
        <v>32</v>
      </c>
      <c r="B31" s="329">
        <v>75.318899999999999</v>
      </c>
      <c r="C31" s="330">
        <v>0.17749252562214601</v>
      </c>
      <c r="D31" s="798">
        <v>30.037400000000002</v>
      </c>
      <c r="E31" s="330">
        <v>7.0784543973991296E-2</v>
      </c>
      <c r="F31" s="798">
        <v>58.341999999999999</v>
      </c>
      <c r="G31" s="330">
        <v>0.137485663357368</v>
      </c>
      <c r="H31" s="798">
        <v>81.965599999999995</v>
      </c>
      <c r="I31" s="330">
        <v>0.19315578637147601</v>
      </c>
      <c r="J31" s="331">
        <v>126.24250000000001</v>
      </c>
      <c r="K31" s="330">
        <v>0.29749638093299002</v>
      </c>
    </row>
    <row r="32" spans="1:11" ht="12" customHeight="1" x14ac:dyDescent="0.2">
      <c r="A32" s="376" t="s">
        <v>33</v>
      </c>
      <c r="B32" s="329">
        <v>158.83949999999999</v>
      </c>
      <c r="C32" s="330">
        <v>0.25870021462869303</v>
      </c>
      <c r="D32" s="798">
        <v>38.989600000000003</v>
      </c>
      <c r="E32" s="330">
        <v>6.3501949378378095E-2</v>
      </c>
      <c r="F32" s="798">
        <v>76.840100000000007</v>
      </c>
      <c r="G32" s="330">
        <v>0.12514865862767299</v>
      </c>
      <c r="H32" s="798">
        <v>147.71</v>
      </c>
      <c r="I32" s="330">
        <v>0.24057371562365901</v>
      </c>
      <c r="J32" s="331">
        <v>176.62280000000001</v>
      </c>
      <c r="K32" s="330">
        <v>0.28766368735938302</v>
      </c>
    </row>
    <row r="33" spans="1:11" ht="12" customHeight="1" x14ac:dyDescent="0.2">
      <c r="A33" s="376" t="s">
        <v>34</v>
      </c>
      <c r="B33" s="329">
        <v>152.9691</v>
      </c>
      <c r="C33" s="330">
        <v>0.20830362477946701</v>
      </c>
      <c r="D33" s="798">
        <v>41.994199999999999</v>
      </c>
      <c r="E33" s="330">
        <v>5.7185039852583802E-2</v>
      </c>
      <c r="F33" s="798">
        <v>108.10250000000001</v>
      </c>
      <c r="G33" s="330">
        <v>0.14720713266746199</v>
      </c>
      <c r="H33" s="798">
        <v>127.94159999999999</v>
      </c>
      <c r="I33" s="330">
        <v>0.174222761590966</v>
      </c>
      <c r="J33" s="331">
        <v>203.36429999999999</v>
      </c>
      <c r="K33" s="330">
        <v>0.27692861395366097</v>
      </c>
    </row>
    <row r="34" spans="1:11" ht="12" customHeight="1" x14ac:dyDescent="0.2">
      <c r="A34" s="376" t="s">
        <v>35</v>
      </c>
      <c r="B34" s="329">
        <v>141.52289999999999</v>
      </c>
      <c r="C34" s="330">
        <v>0.169496196294419</v>
      </c>
      <c r="D34" s="798">
        <v>82.092299999999994</v>
      </c>
      <c r="E34" s="330">
        <v>9.8318594340988705E-2</v>
      </c>
      <c r="F34" s="798">
        <v>147.22839999999999</v>
      </c>
      <c r="G34" s="330">
        <v>0.17632944058179401</v>
      </c>
      <c r="H34" s="798">
        <v>208.02719999999999</v>
      </c>
      <c r="I34" s="330">
        <v>0.24914567978594501</v>
      </c>
      <c r="J34" s="331">
        <v>263.36070000000001</v>
      </c>
      <c r="K34" s="330">
        <v>0.31541635243084698</v>
      </c>
    </row>
    <row r="35" spans="1:11" ht="12" customHeight="1" x14ac:dyDescent="0.2">
      <c r="A35" s="376" t="s">
        <v>36</v>
      </c>
      <c r="B35" s="329">
        <v>187.67230000000001</v>
      </c>
      <c r="C35" s="330">
        <v>0.22701502548399</v>
      </c>
      <c r="D35" s="798">
        <v>99.198499999999996</v>
      </c>
      <c r="E35" s="330">
        <v>0.119994000209267</v>
      </c>
      <c r="F35" s="798">
        <v>152.59700000000001</v>
      </c>
      <c r="G35" s="330">
        <v>0.18458670695558399</v>
      </c>
      <c r="H35" s="798">
        <v>137.3168</v>
      </c>
      <c r="I35" s="330">
        <v>0.166103238737842</v>
      </c>
      <c r="J35" s="331">
        <v>249.15020000000001</v>
      </c>
      <c r="K35" s="330">
        <v>0.30138085909503598</v>
      </c>
    </row>
    <row r="36" spans="1:11" ht="12" customHeight="1" x14ac:dyDescent="0.2">
      <c r="A36" s="376" t="s">
        <v>37</v>
      </c>
      <c r="B36" s="329">
        <v>147.90479999999999</v>
      </c>
      <c r="C36" s="330">
        <v>0.230587939628767</v>
      </c>
      <c r="D36" s="798">
        <v>81.072100000000006</v>
      </c>
      <c r="E36" s="330">
        <v>0.126393791819991</v>
      </c>
      <c r="F36" s="798">
        <v>109.81270000000001</v>
      </c>
      <c r="G36" s="330">
        <v>0.17120123375354901</v>
      </c>
      <c r="H36" s="798">
        <v>151.8845</v>
      </c>
      <c r="I36" s="330">
        <v>0.236792409147948</v>
      </c>
      <c r="J36" s="331">
        <v>200.0196</v>
      </c>
      <c r="K36" s="330">
        <v>0.31183644783245801</v>
      </c>
    </row>
    <row r="37" spans="1:11" ht="12" customHeight="1" thickBot="1" x14ac:dyDescent="0.25">
      <c r="A37" s="380" t="s">
        <v>38</v>
      </c>
      <c r="B37" s="357">
        <v>110.0547</v>
      </c>
      <c r="C37" s="358">
        <v>0.249796346932675</v>
      </c>
      <c r="D37" s="801">
        <v>50.184100000000001</v>
      </c>
      <c r="E37" s="358">
        <v>0.11390522035046199</v>
      </c>
      <c r="F37" s="801">
        <v>84.134100000000004</v>
      </c>
      <c r="G37" s="358">
        <v>0.19096313771668399</v>
      </c>
      <c r="H37" s="801">
        <v>113.6339</v>
      </c>
      <c r="I37" s="358">
        <v>0.25792022610313697</v>
      </c>
      <c r="J37" s="359">
        <v>168.06389999999999</v>
      </c>
      <c r="K37" s="358">
        <v>0.38146256608085199</v>
      </c>
    </row>
    <row r="38" spans="1:11" ht="12" customHeight="1" x14ac:dyDescent="0.2">
      <c r="A38" s="235" t="s">
        <v>78</v>
      </c>
      <c r="B38" s="367"/>
      <c r="C38" s="367"/>
      <c r="D38" s="367"/>
      <c r="E38" s="367"/>
      <c r="F38" s="367"/>
      <c r="G38" s="367"/>
      <c r="H38" s="367"/>
      <c r="I38" s="367"/>
      <c r="J38" s="367"/>
      <c r="K38" s="367"/>
    </row>
    <row r="39" spans="1:11" ht="12" customHeight="1" x14ac:dyDescent="0.2">
      <c r="A39" s="370" t="s">
        <v>270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</row>
  </sheetData>
  <mergeCells count="8">
    <mergeCell ref="H3:I4"/>
    <mergeCell ref="J3:K4"/>
    <mergeCell ref="B2:K2"/>
    <mergeCell ref="A1:K1"/>
    <mergeCell ref="A2:A5"/>
    <mergeCell ref="B3:C4"/>
    <mergeCell ref="D3:E4"/>
    <mergeCell ref="F3:G4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8" orientation="landscape" horizontalDpi="1200" verticalDpi="1200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2.7109375" style="97" customWidth="1"/>
    <col min="2" max="13" width="7.7109375" style="97" customWidth="1"/>
    <col min="14" max="14" width="5.7109375" style="97" customWidth="1"/>
    <col min="15" max="16384" width="9.140625" style="97"/>
  </cols>
  <sheetData>
    <row r="1" spans="1:16" ht="30" customHeight="1" thickBot="1" x14ac:dyDescent="0.25">
      <c r="A1" s="1503" t="s">
        <v>500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13"/>
      <c r="O1" s="1305" t="s">
        <v>528</v>
      </c>
    </row>
    <row r="2" spans="1:16" ht="15" customHeight="1" x14ac:dyDescent="0.2">
      <c r="A2" s="1469" t="s">
        <v>0</v>
      </c>
      <c r="B2" s="1472" t="s">
        <v>268</v>
      </c>
      <c r="C2" s="1473"/>
      <c r="D2" s="1473"/>
      <c r="E2" s="1473"/>
      <c r="F2" s="1473"/>
      <c r="G2" s="1473"/>
      <c r="H2" s="1473"/>
      <c r="I2" s="1473"/>
      <c r="J2" s="1473"/>
      <c r="K2" s="1473"/>
      <c r="L2" s="1473"/>
      <c r="M2" s="1473"/>
      <c r="N2" s="113"/>
      <c r="O2" s="113"/>
      <c r="P2" s="113"/>
    </row>
    <row r="3" spans="1:16" ht="27.95" customHeight="1" x14ac:dyDescent="0.2">
      <c r="A3" s="1470"/>
      <c r="B3" s="1474" t="s">
        <v>273</v>
      </c>
      <c r="C3" s="1477"/>
      <c r="D3" s="1475" t="s">
        <v>274</v>
      </c>
      <c r="E3" s="1715"/>
      <c r="F3" s="1475" t="s">
        <v>277</v>
      </c>
      <c r="G3" s="1715"/>
      <c r="H3" s="1475" t="s">
        <v>278</v>
      </c>
      <c r="I3" s="1715"/>
      <c r="J3" s="1475" t="s">
        <v>279</v>
      </c>
      <c r="K3" s="1715"/>
      <c r="L3" s="1645" t="s">
        <v>280</v>
      </c>
      <c r="M3" s="1475"/>
      <c r="N3" s="113"/>
      <c r="O3" s="113"/>
      <c r="P3" s="113"/>
    </row>
    <row r="4" spans="1:16" ht="27.95" customHeight="1" x14ac:dyDescent="0.2">
      <c r="A4" s="1470"/>
      <c r="B4" s="1476"/>
      <c r="C4" s="1459"/>
      <c r="D4" s="1716"/>
      <c r="E4" s="1718"/>
      <c r="F4" s="1716"/>
      <c r="G4" s="1718"/>
      <c r="H4" s="1716"/>
      <c r="I4" s="1718"/>
      <c r="J4" s="1716"/>
      <c r="K4" s="1718"/>
      <c r="L4" s="1463"/>
      <c r="M4" s="1466"/>
      <c r="N4" s="113"/>
      <c r="O4" s="113"/>
      <c r="P4" s="113"/>
    </row>
    <row r="5" spans="1:16" ht="12.75" thickBot="1" x14ac:dyDescent="0.25">
      <c r="A5" s="1471"/>
      <c r="B5" s="896" t="s">
        <v>11</v>
      </c>
      <c r="C5" s="271" t="s">
        <v>65</v>
      </c>
      <c r="D5" s="898" t="s">
        <v>11</v>
      </c>
      <c r="E5" s="271" t="s">
        <v>65</v>
      </c>
      <c r="F5" s="898" t="s">
        <v>11</v>
      </c>
      <c r="G5" s="271" t="s">
        <v>65</v>
      </c>
      <c r="H5" s="898" t="s">
        <v>11</v>
      </c>
      <c r="I5" s="271" t="s">
        <v>65</v>
      </c>
      <c r="J5" s="898" t="s">
        <v>11</v>
      </c>
      <c r="K5" s="271" t="s">
        <v>65</v>
      </c>
      <c r="L5" s="898" t="s">
        <v>11</v>
      </c>
      <c r="M5" s="271" t="s">
        <v>65</v>
      </c>
      <c r="N5" s="113"/>
      <c r="O5" s="113"/>
      <c r="P5" s="113"/>
    </row>
    <row r="6" spans="1:16" ht="12" customHeight="1" x14ac:dyDescent="0.2">
      <c r="A6" s="276" t="s">
        <v>12</v>
      </c>
      <c r="B6" s="277">
        <v>2947.0173</v>
      </c>
      <c r="C6" s="278">
        <v>0.21675106216039</v>
      </c>
      <c r="D6" s="904">
        <v>1054.2715000000001</v>
      </c>
      <c r="E6" s="278">
        <v>7.7540931785649095E-2</v>
      </c>
      <c r="F6" s="904">
        <v>2119.9616999999998</v>
      </c>
      <c r="G6" s="278">
        <v>0.155921700973505</v>
      </c>
      <c r="H6" s="904">
        <v>2292.0578999999998</v>
      </c>
      <c r="I6" s="278">
        <v>0.168579256171355</v>
      </c>
      <c r="J6" s="904">
        <v>817.1395</v>
      </c>
      <c r="K6" s="278">
        <v>6.01000389642131E-2</v>
      </c>
      <c r="L6" s="279">
        <v>1196.5282</v>
      </c>
      <c r="M6" s="278">
        <v>8.8003812619240396E-2</v>
      </c>
      <c r="N6" s="113"/>
      <c r="O6" s="113"/>
      <c r="P6" s="113"/>
    </row>
    <row r="7" spans="1:16" ht="12" customHeight="1" x14ac:dyDescent="0.2">
      <c r="A7" s="286" t="s">
        <v>13</v>
      </c>
      <c r="B7" s="287"/>
      <c r="C7" s="288"/>
      <c r="D7" s="905"/>
      <c r="E7" s="288"/>
      <c r="F7" s="905"/>
      <c r="G7" s="288"/>
      <c r="H7" s="905"/>
      <c r="I7" s="288"/>
      <c r="J7" s="905"/>
      <c r="K7" s="288"/>
      <c r="L7" s="289"/>
      <c r="M7" s="288"/>
      <c r="N7" s="113"/>
      <c r="O7" s="113"/>
      <c r="P7" s="113"/>
    </row>
    <row r="8" spans="1:16" ht="12" customHeight="1" x14ac:dyDescent="0.2">
      <c r="A8" s="298" t="s">
        <v>14</v>
      </c>
      <c r="B8" s="299">
        <v>2470.3337999999999</v>
      </c>
      <c r="C8" s="300">
        <v>0.23360684525738001</v>
      </c>
      <c r="D8" s="906">
        <v>914.01080000000002</v>
      </c>
      <c r="E8" s="300">
        <v>8.6433331203732006E-2</v>
      </c>
      <c r="F8" s="906">
        <v>1774.856</v>
      </c>
      <c r="G8" s="300">
        <v>0.16783906326591699</v>
      </c>
      <c r="H8" s="906">
        <v>1728.1414</v>
      </c>
      <c r="I8" s="300">
        <v>0.16342150223288501</v>
      </c>
      <c r="J8" s="906">
        <v>708.76279999999997</v>
      </c>
      <c r="K8" s="300">
        <v>6.7024076561551002E-2</v>
      </c>
      <c r="L8" s="301">
        <v>348.53530000000001</v>
      </c>
      <c r="M8" s="300">
        <v>3.2959202474513498E-2</v>
      </c>
      <c r="N8" s="113"/>
      <c r="O8" s="113"/>
      <c r="P8" s="113"/>
    </row>
    <row r="9" spans="1:16" ht="12" customHeight="1" x14ac:dyDescent="0.2">
      <c r="A9" s="298" t="s">
        <v>15</v>
      </c>
      <c r="B9" s="309">
        <v>476.68349999999998</v>
      </c>
      <c r="C9" s="310">
        <v>0.15776004227731599</v>
      </c>
      <c r="D9" s="797">
        <v>140.26070000000001</v>
      </c>
      <c r="E9" s="310">
        <v>4.6419760620717697E-2</v>
      </c>
      <c r="F9" s="797">
        <v>345.10570000000001</v>
      </c>
      <c r="G9" s="310">
        <v>0.114213917247278</v>
      </c>
      <c r="H9" s="797">
        <v>563.91650000000004</v>
      </c>
      <c r="I9" s="310">
        <v>0.18663010337231301</v>
      </c>
      <c r="J9" s="797">
        <v>108.3767</v>
      </c>
      <c r="K9" s="310">
        <v>3.5867641262758099E-2</v>
      </c>
      <c r="L9" s="311">
        <v>847.99289999999996</v>
      </c>
      <c r="M9" s="310">
        <v>0.28064616407923398</v>
      </c>
      <c r="N9" s="113"/>
      <c r="O9" s="113"/>
      <c r="P9" s="113"/>
    </row>
    <row r="10" spans="1:16" ht="12" customHeight="1" x14ac:dyDescent="0.2">
      <c r="A10" s="318" t="s">
        <v>16</v>
      </c>
      <c r="B10" s="319"/>
      <c r="C10" s="320"/>
      <c r="D10" s="907"/>
      <c r="E10" s="320"/>
      <c r="F10" s="907"/>
      <c r="G10" s="320"/>
      <c r="H10" s="907"/>
      <c r="I10" s="320"/>
      <c r="J10" s="907"/>
      <c r="K10" s="320"/>
      <c r="L10" s="321"/>
      <c r="M10" s="320"/>
      <c r="N10" s="113"/>
      <c r="O10" s="113"/>
      <c r="P10" s="113"/>
    </row>
    <row r="11" spans="1:16" ht="12" customHeight="1" x14ac:dyDescent="0.2">
      <c r="A11" s="298" t="s">
        <v>17</v>
      </c>
      <c r="B11" s="309">
        <v>2035.3624</v>
      </c>
      <c r="C11" s="310">
        <v>0.21867223812366199</v>
      </c>
      <c r="D11" s="797">
        <v>800.41510000000005</v>
      </c>
      <c r="E11" s="310">
        <v>8.5993806972642597E-2</v>
      </c>
      <c r="F11" s="797">
        <v>1658.7675999999999</v>
      </c>
      <c r="G11" s="310">
        <v>0.17821220615012601</v>
      </c>
      <c r="H11" s="797">
        <v>1623.9929</v>
      </c>
      <c r="I11" s="310">
        <v>0.17447613365557699</v>
      </c>
      <c r="J11" s="797">
        <v>667.47239999999999</v>
      </c>
      <c r="K11" s="310">
        <v>7.1710906909635302E-2</v>
      </c>
      <c r="L11" s="311">
        <v>640.25540000000001</v>
      </c>
      <c r="M11" s="310">
        <v>6.8786807346328194E-2</v>
      </c>
      <c r="N11" s="113"/>
      <c r="O11" s="113"/>
      <c r="P11" s="113"/>
    </row>
    <row r="12" spans="1:16" ht="12" customHeight="1" x14ac:dyDescent="0.2">
      <c r="A12" s="298" t="s">
        <v>18</v>
      </c>
      <c r="B12" s="329">
        <v>723.97659999999996</v>
      </c>
      <c r="C12" s="330">
        <v>0.223316012519303</v>
      </c>
      <c r="D12" s="798">
        <v>212.0592</v>
      </c>
      <c r="E12" s="330">
        <v>6.5411250808428606E-2</v>
      </c>
      <c r="F12" s="798">
        <v>386.90539999999999</v>
      </c>
      <c r="G12" s="330">
        <v>0.119343872647522</v>
      </c>
      <c r="H12" s="798">
        <v>518.38139999999999</v>
      </c>
      <c r="I12" s="330">
        <v>0.159898630994667</v>
      </c>
      <c r="J12" s="798">
        <v>132.02619999999999</v>
      </c>
      <c r="K12" s="330">
        <v>4.0724471663968101E-2</v>
      </c>
      <c r="L12" s="331">
        <v>379.09960000000001</v>
      </c>
      <c r="M12" s="330">
        <v>0.116936115089442</v>
      </c>
      <c r="N12" s="113"/>
      <c r="O12" s="113"/>
      <c r="P12" s="113"/>
    </row>
    <row r="13" spans="1:16" ht="12" customHeight="1" x14ac:dyDescent="0.2">
      <c r="A13" s="298" t="s">
        <v>19</v>
      </c>
      <c r="B13" s="329">
        <v>187.67830000000001</v>
      </c>
      <c r="C13" s="330">
        <v>0.17932841054806101</v>
      </c>
      <c r="D13" s="798">
        <v>41.797199999999997</v>
      </c>
      <c r="E13" s="330">
        <v>3.9937624335682001E-2</v>
      </c>
      <c r="F13" s="798">
        <v>74.288700000000006</v>
      </c>
      <c r="G13" s="330">
        <v>7.0983563324485299E-2</v>
      </c>
      <c r="H13" s="798">
        <v>149.68360000000001</v>
      </c>
      <c r="I13" s="330">
        <v>0.14302411132833001</v>
      </c>
      <c r="J13" s="798">
        <v>17.640899999999998</v>
      </c>
      <c r="K13" s="330">
        <v>1.6856048662191099E-2</v>
      </c>
      <c r="L13" s="331">
        <v>177.17320000000001</v>
      </c>
      <c r="M13" s="330">
        <v>0.169290687030486</v>
      </c>
      <c r="N13" s="113"/>
      <c r="O13" s="113"/>
      <c r="P13" s="113"/>
    </row>
    <row r="14" spans="1:16" ht="12" customHeight="1" x14ac:dyDescent="0.2">
      <c r="A14" s="318" t="s">
        <v>20</v>
      </c>
      <c r="B14" s="337"/>
      <c r="C14" s="338"/>
      <c r="D14" s="799"/>
      <c r="E14" s="338"/>
      <c r="F14" s="799"/>
      <c r="G14" s="338"/>
      <c r="H14" s="799"/>
      <c r="I14" s="338"/>
      <c r="J14" s="799"/>
      <c r="K14" s="338"/>
      <c r="L14" s="339"/>
      <c r="M14" s="338"/>
      <c r="N14" s="113"/>
      <c r="O14" s="113"/>
      <c r="P14" s="113"/>
    </row>
    <row r="15" spans="1:16" ht="12" customHeight="1" x14ac:dyDescent="0.2">
      <c r="A15" s="346" t="s">
        <v>21</v>
      </c>
      <c r="B15" s="329">
        <v>4.1818</v>
      </c>
      <c r="C15" s="330">
        <v>9.2355056140071903E-2</v>
      </c>
      <c r="D15" s="798">
        <v>4</v>
      </c>
      <c r="E15" s="330">
        <v>8.8340003003560097E-2</v>
      </c>
      <c r="F15" s="798">
        <v>4</v>
      </c>
      <c r="G15" s="330">
        <v>8.8340003003560097E-2</v>
      </c>
      <c r="H15" s="798">
        <v>6.1818</v>
      </c>
      <c r="I15" s="330">
        <v>0.13652505764185199</v>
      </c>
      <c r="J15" s="798" t="s">
        <v>422</v>
      </c>
      <c r="K15" s="330" t="s">
        <v>422</v>
      </c>
      <c r="L15" s="331">
        <v>4.4545000000000003</v>
      </c>
      <c r="M15" s="330">
        <v>9.8377635844839606E-2</v>
      </c>
      <c r="N15" s="113"/>
      <c r="O15" s="113"/>
      <c r="P15" s="113"/>
    </row>
    <row r="16" spans="1:16" ht="12" customHeight="1" x14ac:dyDescent="0.2">
      <c r="A16" s="346" t="s">
        <v>22</v>
      </c>
      <c r="B16" s="329">
        <v>1686.7877000000001</v>
      </c>
      <c r="C16" s="246">
        <v>0.244534722183161</v>
      </c>
      <c r="D16" s="800">
        <v>610.84590000000003</v>
      </c>
      <c r="E16" s="246">
        <v>8.8554731845165102E-2</v>
      </c>
      <c r="F16" s="800">
        <v>986.24189999999999</v>
      </c>
      <c r="G16" s="246">
        <v>0.14297613684395</v>
      </c>
      <c r="H16" s="800">
        <v>1157.1391000000001</v>
      </c>
      <c r="I16" s="246">
        <v>0.16775121631831499</v>
      </c>
      <c r="J16" s="800">
        <v>441.69810000000001</v>
      </c>
      <c r="K16" s="246">
        <v>6.4033264039291896E-2</v>
      </c>
      <c r="L16" s="228">
        <v>622.05449999999996</v>
      </c>
      <c r="M16" s="246">
        <v>9.0179649958489094E-2</v>
      </c>
      <c r="N16" s="113"/>
      <c r="O16" s="113"/>
      <c r="P16" s="113"/>
    </row>
    <row r="17" spans="1:16" ht="12" customHeight="1" x14ac:dyDescent="0.2">
      <c r="A17" s="346" t="s">
        <v>23</v>
      </c>
      <c r="B17" s="329">
        <v>10.6759</v>
      </c>
      <c r="C17" s="246">
        <v>8.13646153588201E-2</v>
      </c>
      <c r="D17" s="800">
        <v>3.0285000000000002</v>
      </c>
      <c r="E17" s="246">
        <v>2.3081214475049999E-2</v>
      </c>
      <c r="F17" s="800">
        <v>7.5731000000000002</v>
      </c>
      <c r="G17" s="246">
        <v>5.7717135658247098E-2</v>
      </c>
      <c r="H17" s="800">
        <v>21.909800000000001</v>
      </c>
      <c r="I17" s="246">
        <v>0.16698193591066601</v>
      </c>
      <c r="J17" s="800" t="s">
        <v>422</v>
      </c>
      <c r="K17" s="246" t="s">
        <v>422</v>
      </c>
      <c r="L17" s="228">
        <v>11.184799999999999</v>
      </c>
      <c r="M17" s="246">
        <v>8.5243112980201305E-2</v>
      </c>
      <c r="N17" s="113"/>
      <c r="O17" s="113"/>
      <c r="P17" s="113"/>
    </row>
    <row r="18" spans="1:16" ht="12" customHeight="1" x14ac:dyDescent="0.2">
      <c r="A18" s="346" t="s">
        <v>24</v>
      </c>
      <c r="B18" s="329">
        <v>37.674700000000001</v>
      </c>
      <c r="C18" s="246">
        <v>0.168258379043704</v>
      </c>
      <c r="D18" s="800">
        <v>14.530200000000001</v>
      </c>
      <c r="E18" s="246">
        <v>6.4893095344643201E-2</v>
      </c>
      <c r="F18" s="800">
        <v>18.353000000000002</v>
      </c>
      <c r="G18" s="246">
        <v>8.1966041682856206E-2</v>
      </c>
      <c r="H18" s="800">
        <v>42.591500000000003</v>
      </c>
      <c r="I18" s="246">
        <v>0.19021722139897401</v>
      </c>
      <c r="J18" s="800">
        <v>9.5205000000000002</v>
      </c>
      <c r="K18" s="246">
        <v>4.2519353775493499E-2</v>
      </c>
      <c r="L18" s="228">
        <v>31.8399</v>
      </c>
      <c r="M18" s="246">
        <v>0.14219967147485299</v>
      </c>
      <c r="N18" s="113"/>
      <c r="O18" s="113"/>
      <c r="P18" s="113"/>
    </row>
    <row r="19" spans="1:16" ht="12" customHeight="1" x14ac:dyDescent="0.2">
      <c r="A19" s="346" t="s">
        <v>25</v>
      </c>
      <c r="B19" s="329">
        <v>450.16539999999998</v>
      </c>
      <c r="C19" s="246">
        <v>0.166584774076736</v>
      </c>
      <c r="D19" s="800">
        <v>175.5471</v>
      </c>
      <c r="E19" s="246">
        <v>6.4961620758339403E-2</v>
      </c>
      <c r="F19" s="800">
        <v>486.04680000000002</v>
      </c>
      <c r="G19" s="246">
        <v>0.17986277125856501</v>
      </c>
      <c r="H19" s="800">
        <v>509.14060000000001</v>
      </c>
      <c r="I19" s="246">
        <v>0.18840868672779801</v>
      </c>
      <c r="J19" s="800">
        <v>211.24930000000001</v>
      </c>
      <c r="K19" s="246">
        <v>7.8173304555100506E-2</v>
      </c>
      <c r="L19" s="228">
        <v>310.62439999999998</v>
      </c>
      <c r="M19" s="246">
        <v>0.114947296031018</v>
      </c>
      <c r="N19" s="113"/>
      <c r="O19" s="113"/>
      <c r="P19" s="113"/>
    </row>
    <row r="20" spans="1:16" ht="12" customHeight="1" x14ac:dyDescent="0.2">
      <c r="A20" s="346" t="s">
        <v>26</v>
      </c>
      <c r="B20" s="329">
        <v>209.8168</v>
      </c>
      <c r="C20" s="246">
        <v>0.20655372619961601</v>
      </c>
      <c r="D20" s="800">
        <v>82.0702</v>
      </c>
      <c r="E20" s="246">
        <v>8.0793843104783603E-2</v>
      </c>
      <c r="F20" s="800">
        <v>265.39999999999998</v>
      </c>
      <c r="G20" s="246">
        <v>0.26127249549787301</v>
      </c>
      <c r="H20" s="800">
        <v>142.04669999999999</v>
      </c>
      <c r="I20" s="246">
        <v>0.139837587740157</v>
      </c>
      <c r="J20" s="800">
        <v>87.308199999999999</v>
      </c>
      <c r="K20" s="246">
        <v>8.59503816557175E-2</v>
      </c>
      <c r="L20" s="228">
        <v>38.752800000000001</v>
      </c>
      <c r="M20" s="246">
        <v>3.8150115913828102E-2</v>
      </c>
      <c r="N20" s="113"/>
      <c r="O20" s="113"/>
      <c r="P20" s="113"/>
    </row>
    <row r="21" spans="1:16" ht="12" customHeight="1" x14ac:dyDescent="0.2">
      <c r="A21" s="346" t="s">
        <v>27</v>
      </c>
      <c r="B21" s="329">
        <v>333.88600000000002</v>
      </c>
      <c r="C21" s="246">
        <v>0.26111418237920703</v>
      </c>
      <c r="D21" s="800">
        <v>63.939500000000002</v>
      </c>
      <c r="E21" s="246">
        <v>5.00036247828161E-2</v>
      </c>
      <c r="F21" s="800">
        <v>182.44229999999999</v>
      </c>
      <c r="G21" s="246">
        <v>0.142678255440126</v>
      </c>
      <c r="H21" s="800">
        <v>224.46369999999999</v>
      </c>
      <c r="I21" s="246">
        <v>0.17554091965315</v>
      </c>
      <c r="J21" s="800">
        <v>31.106100000000001</v>
      </c>
      <c r="K21" s="246">
        <v>2.4326398436909199E-2</v>
      </c>
      <c r="L21" s="228">
        <v>72.595299999999995</v>
      </c>
      <c r="M21" s="246">
        <v>5.6772857813964302E-2</v>
      </c>
      <c r="N21" s="113"/>
      <c r="O21" s="113"/>
      <c r="P21" s="113"/>
    </row>
    <row r="22" spans="1:16" ht="12" customHeight="1" x14ac:dyDescent="0.2">
      <c r="A22" s="346" t="s">
        <v>28</v>
      </c>
      <c r="B22" s="329">
        <v>36.799500000000002</v>
      </c>
      <c r="C22" s="246">
        <v>0.13299176632450899</v>
      </c>
      <c r="D22" s="800">
        <v>11.0265</v>
      </c>
      <c r="E22" s="246">
        <v>3.9849283587472702E-2</v>
      </c>
      <c r="F22" s="800">
        <v>32.720700000000001</v>
      </c>
      <c r="G22" s="246">
        <v>0.11825116342272</v>
      </c>
      <c r="H22" s="800">
        <v>46.4938</v>
      </c>
      <c r="I22" s="246">
        <v>0.16802653800020301</v>
      </c>
      <c r="J22" s="800">
        <v>4.1520999999999999</v>
      </c>
      <c r="K22" s="246">
        <v>1.50055058616556E-2</v>
      </c>
      <c r="L22" s="228">
        <v>26.671099999999999</v>
      </c>
      <c r="M22" s="246">
        <v>9.6388176437658707E-2</v>
      </c>
      <c r="N22" s="113"/>
      <c r="O22" s="113"/>
      <c r="P22" s="113"/>
    </row>
    <row r="23" spans="1:16" ht="12" customHeight="1" x14ac:dyDescent="0.2">
      <c r="A23" s="346" t="s">
        <v>29</v>
      </c>
      <c r="B23" s="329">
        <v>177.02950000000001</v>
      </c>
      <c r="C23" s="246">
        <v>0.172803689456554</v>
      </c>
      <c r="D23" s="800">
        <v>89.283600000000007</v>
      </c>
      <c r="E23" s="246">
        <v>8.7152341773338096E-2</v>
      </c>
      <c r="F23" s="800">
        <v>137.18389999999999</v>
      </c>
      <c r="G23" s="246">
        <v>0.133909230122883</v>
      </c>
      <c r="H23" s="800">
        <v>142.0909</v>
      </c>
      <c r="I23" s="246">
        <v>0.13869909680704201</v>
      </c>
      <c r="J23" s="800">
        <v>30.1052</v>
      </c>
      <c r="K23" s="246">
        <v>2.9386569084968499E-2</v>
      </c>
      <c r="L23" s="228">
        <v>78.350899999999996</v>
      </c>
      <c r="M23" s="246">
        <v>7.6480612509448903E-2</v>
      </c>
      <c r="N23" s="113"/>
      <c r="O23" s="113"/>
      <c r="P23" s="113"/>
    </row>
    <row r="24" spans="1:16" ht="12" customHeight="1" x14ac:dyDescent="0.2">
      <c r="A24" s="318" t="s">
        <v>30</v>
      </c>
      <c r="B24" s="337"/>
      <c r="C24" s="247"/>
      <c r="D24" s="908"/>
      <c r="E24" s="247"/>
      <c r="F24" s="908"/>
      <c r="G24" s="247"/>
      <c r="H24" s="908"/>
      <c r="I24" s="247"/>
      <c r="J24" s="908"/>
      <c r="K24" s="247"/>
      <c r="L24" s="350"/>
      <c r="M24" s="247"/>
      <c r="N24" s="113"/>
      <c r="O24" s="113"/>
      <c r="P24" s="113"/>
    </row>
    <row r="25" spans="1:16" ht="12" customHeight="1" x14ac:dyDescent="0.2">
      <c r="A25" s="298" t="s">
        <v>31</v>
      </c>
      <c r="B25" s="355">
        <v>466.63869999999997</v>
      </c>
      <c r="C25" s="330">
        <v>0.15961489140212301</v>
      </c>
      <c r="D25" s="798">
        <v>267.4522</v>
      </c>
      <c r="E25" s="330">
        <v>9.1482669264805597E-2</v>
      </c>
      <c r="F25" s="798">
        <v>486.27629999999999</v>
      </c>
      <c r="G25" s="330">
        <v>0.16633197978634401</v>
      </c>
      <c r="H25" s="798">
        <v>603.75</v>
      </c>
      <c r="I25" s="330">
        <v>0.206514141848997</v>
      </c>
      <c r="J25" s="798">
        <v>182.1414</v>
      </c>
      <c r="K25" s="330">
        <v>6.2301904623064099E-2</v>
      </c>
      <c r="L25" s="331">
        <v>272.34219999999999</v>
      </c>
      <c r="M25" s="330">
        <v>9.3155305544129097E-2</v>
      </c>
      <c r="N25" s="113"/>
      <c r="O25" s="113"/>
      <c r="P25" s="113"/>
    </row>
    <row r="26" spans="1:16" ht="12" customHeight="1" x14ac:dyDescent="0.2">
      <c r="A26" s="298" t="s">
        <v>32</v>
      </c>
      <c r="B26" s="329">
        <v>248.9838</v>
      </c>
      <c r="C26" s="330">
        <v>0.19984372648522999</v>
      </c>
      <c r="D26" s="798">
        <v>102.3141</v>
      </c>
      <c r="E26" s="330">
        <v>8.21211300332894E-2</v>
      </c>
      <c r="F26" s="798">
        <v>173.92060000000001</v>
      </c>
      <c r="G26" s="330">
        <v>0.13959518979366201</v>
      </c>
      <c r="H26" s="798">
        <v>215.05600000000001</v>
      </c>
      <c r="I26" s="330">
        <v>0.172612003041996</v>
      </c>
      <c r="J26" s="798">
        <v>73.848100000000002</v>
      </c>
      <c r="K26" s="330">
        <v>5.9273251905762298E-2</v>
      </c>
      <c r="L26" s="331">
        <v>101.5013</v>
      </c>
      <c r="M26" s="330">
        <v>8.1468746300342898E-2</v>
      </c>
      <c r="N26" s="113"/>
      <c r="O26" s="113"/>
      <c r="P26" s="113"/>
    </row>
    <row r="27" spans="1:16" ht="12" customHeight="1" x14ac:dyDescent="0.2">
      <c r="A27" s="298" t="s">
        <v>33</v>
      </c>
      <c r="B27" s="329">
        <v>329.83749999999998</v>
      </c>
      <c r="C27" s="330">
        <v>0.22577339473379399</v>
      </c>
      <c r="D27" s="798">
        <v>113.0519</v>
      </c>
      <c r="E27" s="330">
        <v>7.7383897355835604E-2</v>
      </c>
      <c r="F27" s="798">
        <v>199.96969999999999</v>
      </c>
      <c r="G27" s="330">
        <v>0.13687903289619399</v>
      </c>
      <c r="H27" s="798">
        <v>258.80849999999998</v>
      </c>
      <c r="I27" s="330">
        <v>0.17715412477647699</v>
      </c>
      <c r="J27" s="798">
        <v>52.896000000000001</v>
      </c>
      <c r="K27" s="330">
        <v>3.6207252019066299E-2</v>
      </c>
      <c r="L27" s="331">
        <v>122.4843</v>
      </c>
      <c r="M27" s="330">
        <v>8.3840364460052205E-2</v>
      </c>
      <c r="N27" s="113"/>
      <c r="O27" s="113"/>
      <c r="P27" s="113"/>
    </row>
    <row r="28" spans="1:16" ht="12" customHeight="1" x14ac:dyDescent="0.2">
      <c r="A28" s="298" t="s">
        <v>34</v>
      </c>
      <c r="B28" s="329">
        <v>280.59780000000001</v>
      </c>
      <c r="C28" s="330">
        <v>0.22650972417260301</v>
      </c>
      <c r="D28" s="798">
        <v>85.641999999999996</v>
      </c>
      <c r="E28" s="330">
        <v>6.9133634681348505E-2</v>
      </c>
      <c r="F28" s="798">
        <v>174.3244</v>
      </c>
      <c r="G28" s="330">
        <v>0.140721601383028</v>
      </c>
      <c r="H28" s="798">
        <v>211.12200000000001</v>
      </c>
      <c r="I28" s="330">
        <v>0.17042609025006</v>
      </c>
      <c r="J28" s="798">
        <v>108.2998</v>
      </c>
      <c r="K28" s="330">
        <v>8.7423913608546205E-2</v>
      </c>
      <c r="L28" s="331">
        <v>153.2225</v>
      </c>
      <c r="M28" s="330">
        <v>0.12368730692841</v>
      </c>
      <c r="N28" s="113"/>
      <c r="O28" s="113"/>
      <c r="P28" s="113"/>
    </row>
    <row r="29" spans="1:16" ht="12" customHeight="1" x14ac:dyDescent="0.2">
      <c r="A29" s="298" t="s">
        <v>35</v>
      </c>
      <c r="B29" s="329">
        <v>487.76400000000001</v>
      </c>
      <c r="C29" s="330">
        <v>0.26959546254703798</v>
      </c>
      <c r="D29" s="798">
        <v>122.26090000000001</v>
      </c>
      <c r="E29" s="330">
        <v>6.7575679810148295E-2</v>
      </c>
      <c r="F29" s="798">
        <v>285.81240000000003</v>
      </c>
      <c r="G29" s="330">
        <v>0.15797337683732099</v>
      </c>
      <c r="H29" s="798">
        <v>264.73009999999999</v>
      </c>
      <c r="I29" s="330">
        <v>0.146320830892857</v>
      </c>
      <c r="J29" s="798">
        <v>135.81100000000001</v>
      </c>
      <c r="K29" s="330">
        <v>7.5065050647394702E-2</v>
      </c>
      <c r="L29" s="331">
        <v>149.42760000000001</v>
      </c>
      <c r="M29" s="330">
        <v>8.2591177166198904E-2</v>
      </c>
      <c r="N29" s="113"/>
      <c r="O29" s="113"/>
      <c r="P29" s="113"/>
    </row>
    <row r="30" spans="1:16" ht="12" customHeight="1" x14ac:dyDescent="0.2">
      <c r="A30" s="298" t="s">
        <v>36</v>
      </c>
      <c r="B30" s="329">
        <v>464.80939999999998</v>
      </c>
      <c r="C30" s="330">
        <v>0.21981625189562801</v>
      </c>
      <c r="D30" s="798">
        <v>145.4177</v>
      </c>
      <c r="E30" s="330">
        <v>6.8770497699235295E-2</v>
      </c>
      <c r="F30" s="798">
        <v>323.005</v>
      </c>
      <c r="G30" s="330">
        <v>0.152754545074922</v>
      </c>
      <c r="H30" s="798">
        <v>338.88479999999998</v>
      </c>
      <c r="I30" s="330">
        <v>0.16026437193481799</v>
      </c>
      <c r="J30" s="798">
        <v>102.7371</v>
      </c>
      <c r="K30" s="330">
        <v>4.8586117777795299E-2</v>
      </c>
      <c r="L30" s="331">
        <v>168.30779999999999</v>
      </c>
      <c r="M30" s="330">
        <v>7.9595614376127194E-2</v>
      </c>
      <c r="N30" s="113"/>
      <c r="O30" s="113"/>
      <c r="P30" s="113"/>
    </row>
    <row r="31" spans="1:16" ht="12" customHeight="1" x14ac:dyDescent="0.2">
      <c r="A31" s="298" t="s">
        <v>37</v>
      </c>
      <c r="B31" s="329">
        <v>459.51350000000002</v>
      </c>
      <c r="C31" s="330">
        <v>0.300034605803981</v>
      </c>
      <c r="D31" s="798">
        <v>123.9041</v>
      </c>
      <c r="E31" s="330">
        <v>8.0901905604507898E-2</v>
      </c>
      <c r="F31" s="798">
        <v>247.35400000000001</v>
      </c>
      <c r="G31" s="330">
        <v>0.161507245998296</v>
      </c>
      <c r="H31" s="798">
        <v>190.8776</v>
      </c>
      <c r="I31" s="330">
        <v>0.12463156245205</v>
      </c>
      <c r="J31" s="798">
        <v>96.546099999999996</v>
      </c>
      <c r="K31" s="330">
        <v>6.3038781353348103E-2</v>
      </c>
      <c r="L31" s="331">
        <v>101.8818</v>
      </c>
      <c r="M31" s="330">
        <v>6.6522671698655306E-2</v>
      </c>
      <c r="N31" s="113"/>
      <c r="O31" s="113"/>
      <c r="P31" s="113"/>
    </row>
    <row r="32" spans="1:16" ht="12" customHeight="1" thickBot="1" x14ac:dyDescent="0.25">
      <c r="A32" s="356" t="s">
        <v>38</v>
      </c>
      <c r="B32" s="357">
        <v>208.87260000000001</v>
      </c>
      <c r="C32" s="358">
        <v>0.164224286367989</v>
      </c>
      <c r="D32" s="801">
        <v>94.2286</v>
      </c>
      <c r="E32" s="358">
        <v>7.4086426800138994E-2</v>
      </c>
      <c r="F32" s="801">
        <v>229.29929999999999</v>
      </c>
      <c r="G32" s="358">
        <v>0.18028460366356999</v>
      </c>
      <c r="H32" s="801">
        <v>208.8289</v>
      </c>
      <c r="I32" s="358">
        <v>0.16418992761861601</v>
      </c>
      <c r="J32" s="801">
        <v>64.86</v>
      </c>
      <c r="K32" s="358">
        <v>5.0995617490411801E-2</v>
      </c>
      <c r="L32" s="359">
        <v>127.36069999999999</v>
      </c>
      <c r="M32" s="358">
        <v>0.100136255635385</v>
      </c>
      <c r="N32" s="113"/>
      <c r="O32" s="113"/>
      <c r="P32" s="113"/>
    </row>
    <row r="33" spans="1:15" ht="12" customHeight="1" x14ac:dyDescent="0.2">
      <c r="A33" s="235" t="s">
        <v>67</v>
      </c>
      <c r="B33" s="367"/>
      <c r="C33" s="367"/>
      <c r="D33" s="367"/>
      <c r="E33" s="367"/>
      <c r="F33" s="367"/>
      <c r="G33" s="367"/>
      <c r="H33" s="367"/>
      <c r="I33" s="367"/>
      <c r="J33" s="367"/>
      <c r="K33" s="367"/>
      <c r="L33" s="367"/>
      <c r="M33" s="367"/>
      <c r="N33" s="113"/>
      <c r="O33" s="113"/>
    </row>
    <row r="34" spans="1:15" ht="12" customHeight="1" x14ac:dyDescent="0.2">
      <c r="A34" s="370" t="s">
        <v>270</v>
      </c>
      <c r="B34" s="367"/>
      <c r="C34" s="367"/>
      <c r="D34" s="367"/>
      <c r="E34" s="367"/>
      <c r="F34" s="367"/>
      <c r="G34" s="367"/>
      <c r="H34" s="367"/>
      <c r="I34" s="367"/>
      <c r="J34" s="367"/>
      <c r="K34" s="367"/>
      <c r="L34" s="367"/>
      <c r="M34" s="367"/>
      <c r="N34" s="113"/>
      <c r="O34" s="113"/>
    </row>
    <row r="35" spans="1:15" x14ac:dyDescent="0.2">
      <c r="N35" s="113"/>
      <c r="O35" s="113"/>
    </row>
  </sheetData>
  <mergeCells count="9">
    <mergeCell ref="A1:M1"/>
    <mergeCell ref="A2:A5"/>
    <mergeCell ref="B2:M2"/>
    <mergeCell ref="B3:C4"/>
    <mergeCell ref="J3:K4"/>
    <mergeCell ref="L3:M4"/>
    <mergeCell ref="D3:E4"/>
    <mergeCell ref="F3:G4"/>
    <mergeCell ref="H3:I4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horizontalDpi="1200" verticalDpi="1200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3.7109375" style="97" customWidth="1"/>
    <col min="2" max="13" width="7.7109375" style="97" customWidth="1"/>
    <col min="14" max="14" width="5.7109375" style="97" customWidth="1"/>
    <col min="15" max="16384" width="9.140625" style="97"/>
  </cols>
  <sheetData>
    <row r="1" spans="1:15" ht="30" customHeight="1" thickBot="1" x14ac:dyDescent="0.25">
      <c r="A1" s="1467" t="s">
        <v>501</v>
      </c>
      <c r="B1" s="1468"/>
      <c r="C1" s="1468"/>
      <c r="D1" s="1468"/>
      <c r="E1" s="1468"/>
      <c r="F1" s="1468"/>
      <c r="G1" s="1468"/>
      <c r="H1" s="1468"/>
      <c r="I1" s="1468"/>
      <c r="J1" s="1468"/>
      <c r="K1" s="1468"/>
      <c r="L1" s="1468"/>
      <c r="M1" s="1468"/>
      <c r="N1" s="113"/>
      <c r="O1" s="1305" t="s">
        <v>528</v>
      </c>
    </row>
    <row r="2" spans="1:15" ht="15" customHeight="1" x14ac:dyDescent="0.2">
      <c r="A2" s="1491" t="s">
        <v>0</v>
      </c>
      <c r="B2" s="1494" t="s">
        <v>268</v>
      </c>
      <c r="C2" s="1495"/>
      <c r="D2" s="1495"/>
      <c r="E2" s="1495"/>
      <c r="F2" s="1495"/>
      <c r="G2" s="1495"/>
      <c r="H2" s="1495"/>
      <c r="I2" s="1495"/>
      <c r="J2" s="1495"/>
      <c r="K2" s="1495"/>
      <c r="L2" s="1495"/>
      <c r="M2" s="1495"/>
      <c r="N2" s="113"/>
      <c r="O2" s="113"/>
    </row>
    <row r="3" spans="1:15" ht="27.95" customHeight="1" x14ac:dyDescent="0.2">
      <c r="A3" s="1492"/>
      <c r="B3" s="1496" t="s">
        <v>273</v>
      </c>
      <c r="C3" s="1499"/>
      <c r="D3" s="1497" t="s">
        <v>274</v>
      </c>
      <c r="E3" s="1715"/>
      <c r="F3" s="1497" t="s">
        <v>277</v>
      </c>
      <c r="G3" s="1715"/>
      <c r="H3" s="1497" t="s">
        <v>278</v>
      </c>
      <c r="I3" s="1715"/>
      <c r="J3" s="1497" t="s">
        <v>279</v>
      </c>
      <c r="K3" s="1715"/>
      <c r="L3" s="1658" t="s">
        <v>280</v>
      </c>
      <c r="M3" s="1497"/>
      <c r="N3" s="113"/>
      <c r="O3" s="113"/>
    </row>
    <row r="4" spans="1:15" ht="27.95" customHeight="1" x14ac:dyDescent="0.2">
      <c r="A4" s="1492"/>
      <c r="B4" s="1498"/>
      <c r="C4" s="1483"/>
      <c r="D4" s="1716"/>
      <c r="E4" s="1718"/>
      <c r="F4" s="1716"/>
      <c r="G4" s="1718"/>
      <c r="H4" s="1716"/>
      <c r="I4" s="1718"/>
      <c r="J4" s="1716"/>
      <c r="K4" s="1718"/>
      <c r="L4" s="1487"/>
      <c r="M4" s="1490"/>
      <c r="N4" s="113"/>
      <c r="O4" s="113"/>
    </row>
    <row r="5" spans="1:15" ht="12.75" thickBot="1" x14ac:dyDescent="0.25">
      <c r="A5" s="1493"/>
      <c r="B5" s="1200" t="s">
        <v>11</v>
      </c>
      <c r="C5" s="371" t="s">
        <v>65</v>
      </c>
      <c r="D5" s="899" t="s">
        <v>11</v>
      </c>
      <c r="E5" s="371" t="s">
        <v>65</v>
      </c>
      <c r="F5" s="899" t="s">
        <v>11</v>
      </c>
      <c r="G5" s="371" t="s">
        <v>65</v>
      </c>
      <c r="H5" s="899" t="s">
        <v>11</v>
      </c>
      <c r="I5" s="371" t="s">
        <v>65</v>
      </c>
      <c r="J5" s="899" t="s">
        <v>11</v>
      </c>
      <c r="K5" s="371" t="s">
        <v>65</v>
      </c>
      <c r="L5" s="899" t="s">
        <v>11</v>
      </c>
      <c r="M5" s="371" t="s">
        <v>65</v>
      </c>
      <c r="N5" s="113"/>
      <c r="O5" s="113"/>
    </row>
    <row r="6" spans="1:15" ht="12" customHeight="1" x14ac:dyDescent="0.2">
      <c r="A6" s="10" t="s">
        <v>45</v>
      </c>
      <c r="B6" s="277">
        <v>1686.7877000000001</v>
      </c>
      <c r="C6" s="278">
        <v>0.244534722183161</v>
      </c>
      <c r="D6" s="904">
        <v>610.84590000000003</v>
      </c>
      <c r="E6" s="278">
        <v>8.8554731845165102E-2</v>
      </c>
      <c r="F6" s="904">
        <v>986.24189999999999</v>
      </c>
      <c r="G6" s="278">
        <v>0.14297613684395</v>
      </c>
      <c r="H6" s="904">
        <v>1157.1391000000001</v>
      </c>
      <c r="I6" s="278">
        <v>0.16775121631831499</v>
      </c>
      <c r="J6" s="904">
        <v>441.69810000000001</v>
      </c>
      <c r="K6" s="278">
        <v>6.4033264039291896E-2</v>
      </c>
      <c r="L6" s="279">
        <v>622.05449999999996</v>
      </c>
      <c r="M6" s="278">
        <v>9.0179649958489094E-2</v>
      </c>
      <c r="N6" s="113"/>
      <c r="O6" s="113"/>
    </row>
    <row r="7" spans="1:15" ht="12" customHeight="1" x14ac:dyDescent="0.2">
      <c r="A7" s="375" t="s">
        <v>13</v>
      </c>
      <c r="B7" s="287"/>
      <c r="C7" s="288"/>
      <c r="D7" s="905"/>
      <c r="E7" s="288"/>
      <c r="F7" s="905"/>
      <c r="G7" s="288"/>
      <c r="H7" s="905"/>
      <c r="I7" s="288"/>
      <c r="J7" s="905"/>
      <c r="K7" s="288"/>
      <c r="L7" s="289"/>
      <c r="M7" s="288"/>
      <c r="N7" s="113"/>
      <c r="O7" s="113"/>
    </row>
    <row r="8" spans="1:15" ht="12" customHeight="1" x14ac:dyDescent="0.2">
      <c r="A8" s="376" t="s">
        <v>14</v>
      </c>
      <c r="B8" s="299">
        <v>1381.7606000000001</v>
      </c>
      <c r="C8" s="300">
        <v>0.26450573345637701</v>
      </c>
      <c r="D8" s="906">
        <v>521.8211</v>
      </c>
      <c r="E8" s="300">
        <v>9.9890438899845294E-2</v>
      </c>
      <c r="F8" s="906">
        <v>823.07899999999995</v>
      </c>
      <c r="G8" s="300">
        <v>0.15755921437298301</v>
      </c>
      <c r="H8" s="906">
        <v>840.33079999999995</v>
      </c>
      <c r="I8" s="300">
        <v>0.16086166778817099</v>
      </c>
      <c r="J8" s="906">
        <v>379.05770000000001</v>
      </c>
      <c r="K8" s="300">
        <v>7.2561726655679296E-2</v>
      </c>
      <c r="L8" s="301">
        <v>191.1283</v>
      </c>
      <c r="M8" s="300">
        <v>3.65870406029601E-2</v>
      </c>
      <c r="N8" s="113"/>
      <c r="O8" s="113"/>
    </row>
    <row r="9" spans="1:15" ht="12" customHeight="1" x14ac:dyDescent="0.2">
      <c r="A9" s="376" t="s">
        <v>15</v>
      </c>
      <c r="B9" s="309">
        <v>305.02710000000002</v>
      </c>
      <c r="C9" s="310">
        <v>0.18221307932338901</v>
      </c>
      <c r="D9" s="797">
        <v>89.024799999999999</v>
      </c>
      <c r="E9" s="310">
        <v>5.3180464765749801E-2</v>
      </c>
      <c r="F9" s="797">
        <v>163.16290000000001</v>
      </c>
      <c r="G9" s="310">
        <v>9.7468108375728502E-2</v>
      </c>
      <c r="H9" s="797">
        <v>316.80829999999997</v>
      </c>
      <c r="I9" s="310">
        <v>0.18925077771190801</v>
      </c>
      <c r="J9" s="797">
        <v>62.6404</v>
      </c>
      <c r="K9" s="310">
        <v>3.7419298724765099E-2</v>
      </c>
      <c r="L9" s="311">
        <v>430.92619999999999</v>
      </c>
      <c r="M9" s="310">
        <v>0.25742102869917599</v>
      </c>
      <c r="N9" s="113"/>
      <c r="O9" s="113"/>
    </row>
    <row r="10" spans="1:15" ht="12" customHeight="1" x14ac:dyDescent="0.2">
      <c r="A10" s="377" t="s">
        <v>16</v>
      </c>
      <c r="B10" s="319"/>
      <c r="C10" s="320"/>
      <c r="D10" s="907"/>
      <c r="E10" s="320"/>
      <c r="F10" s="907"/>
      <c r="G10" s="320"/>
      <c r="H10" s="907"/>
      <c r="I10" s="320"/>
      <c r="J10" s="907"/>
      <c r="K10" s="320"/>
      <c r="L10" s="321"/>
      <c r="M10" s="320"/>
      <c r="N10" s="113"/>
      <c r="O10" s="113"/>
    </row>
    <row r="11" spans="1:15" ht="12" customHeight="1" x14ac:dyDescent="0.2">
      <c r="A11" s="42" t="s">
        <v>17</v>
      </c>
      <c r="B11" s="309">
        <v>1052.1513</v>
      </c>
      <c r="C11" s="310">
        <v>0.2547703056574</v>
      </c>
      <c r="D11" s="797">
        <v>452.65440000000001</v>
      </c>
      <c r="E11" s="310">
        <v>0.109606764583351</v>
      </c>
      <c r="F11" s="797">
        <v>724.36890000000005</v>
      </c>
      <c r="G11" s="310">
        <v>0.175400330790557</v>
      </c>
      <c r="H11" s="797">
        <v>715.2441</v>
      </c>
      <c r="I11" s="310">
        <v>0.17319083099232199</v>
      </c>
      <c r="J11" s="797">
        <v>325.89870000000002</v>
      </c>
      <c r="K11" s="310">
        <v>7.8913851470172894E-2</v>
      </c>
      <c r="L11" s="311">
        <v>239.47720000000001</v>
      </c>
      <c r="M11" s="310">
        <v>5.7987553160822297E-2</v>
      </c>
      <c r="N11" s="113"/>
      <c r="O11" s="113"/>
    </row>
    <row r="12" spans="1:15" ht="12" customHeight="1" x14ac:dyDescent="0.2">
      <c r="A12" s="29" t="s">
        <v>18</v>
      </c>
      <c r="B12" s="329">
        <v>486.71890000000002</v>
      </c>
      <c r="C12" s="330">
        <v>0.24000432158659599</v>
      </c>
      <c r="D12" s="798">
        <v>129.24209999999999</v>
      </c>
      <c r="E12" s="330">
        <v>6.3730137726163996E-2</v>
      </c>
      <c r="F12" s="798">
        <v>204.53120000000001</v>
      </c>
      <c r="G12" s="330">
        <v>0.100855692884111</v>
      </c>
      <c r="H12" s="798">
        <v>333.17959999999999</v>
      </c>
      <c r="I12" s="330">
        <v>0.164293073197884</v>
      </c>
      <c r="J12" s="798">
        <v>101.51220000000001</v>
      </c>
      <c r="K12" s="330">
        <v>5.0056339899196202E-2</v>
      </c>
      <c r="L12" s="331">
        <v>232.08510000000001</v>
      </c>
      <c r="M12" s="330">
        <v>0.11444270394237301</v>
      </c>
      <c r="N12" s="113"/>
      <c r="O12" s="113"/>
    </row>
    <row r="13" spans="1:15" ht="12" customHeight="1" x14ac:dyDescent="0.2">
      <c r="A13" s="29" t="s">
        <v>19</v>
      </c>
      <c r="B13" s="329">
        <v>147.91749999999999</v>
      </c>
      <c r="C13" s="330">
        <v>0.19983849987813901</v>
      </c>
      <c r="D13" s="798">
        <v>28.949400000000001</v>
      </c>
      <c r="E13" s="330">
        <v>3.9111022484643002E-2</v>
      </c>
      <c r="F13" s="798">
        <v>57.341799999999999</v>
      </c>
      <c r="G13" s="330">
        <v>7.7469530598558295E-2</v>
      </c>
      <c r="H13" s="798">
        <v>108.7154</v>
      </c>
      <c r="I13" s="330">
        <v>0.146875944020496</v>
      </c>
      <c r="J13" s="798">
        <v>14.2872</v>
      </c>
      <c r="K13" s="330">
        <v>1.9302196261151899E-2</v>
      </c>
      <c r="L13" s="331">
        <v>150.4922</v>
      </c>
      <c r="M13" s="330">
        <v>0.20331695364889801</v>
      </c>
      <c r="N13" s="113"/>
      <c r="O13" s="113"/>
    </row>
    <row r="14" spans="1:15" ht="12" customHeight="1" x14ac:dyDescent="0.2">
      <c r="A14" s="378" t="s">
        <v>47</v>
      </c>
      <c r="B14" s="337"/>
      <c r="C14" s="338"/>
      <c r="D14" s="799"/>
      <c r="E14" s="338"/>
      <c r="F14" s="799"/>
      <c r="G14" s="338"/>
      <c r="H14" s="799"/>
      <c r="I14" s="338"/>
      <c r="J14" s="799"/>
      <c r="K14" s="338"/>
      <c r="L14" s="339"/>
      <c r="M14" s="338"/>
      <c r="N14" s="113"/>
      <c r="O14" s="113"/>
    </row>
    <row r="15" spans="1:15" ht="12" customHeight="1" x14ac:dyDescent="0.2">
      <c r="A15" s="64" t="s">
        <v>48</v>
      </c>
      <c r="B15" s="329">
        <v>248.87389999999999</v>
      </c>
      <c r="C15" s="330">
        <v>0.26633438262320303</v>
      </c>
      <c r="D15" s="798">
        <v>116.8325</v>
      </c>
      <c r="E15" s="330">
        <v>0.12502922868900801</v>
      </c>
      <c r="F15" s="798">
        <v>174.2064</v>
      </c>
      <c r="G15" s="330">
        <v>0.18642836389436901</v>
      </c>
      <c r="H15" s="798">
        <v>110.5729</v>
      </c>
      <c r="I15" s="330">
        <v>0.118330467985422</v>
      </c>
      <c r="J15" s="798">
        <v>51.843699999999998</v>
      </c>
      <c r="K15" s="330">
        <v>5.5480947710477298E-2</v>
      </c>
      <c r="L15" s="331">
        <v>43.603499999999997</v>
      </c>
      <c r="M15" s="330">
        <v>4.6662632171195297E-2</v>
      </c>
      <c r="N15" s="113"/>
      <c r="O15" s="113"/>
    </row>
    <row r="16" spans="1:15" ht="12" customHeight="1" x14ac:dyDescent="0.2">
      <c r="A16" s="64" t="s">
        <v>49</v>
      </c>
      <c r="B16" s="329">
        <v>76.689599999999999</v>
      </c>
      <c r="C16" s="246">
        <v>0.23446282083266101</v>
      </c>
      <c r="D16" s="800">
        <v>30.249400000000001</v>
      </c>
      <c r="E16" s="246">
        <v>9.24813749516947E-2</v>
      </c>
      <c r="F16" s="800">
        <v>53.111499999999999</v>
      </c>
      <c r="G16" s="246">
        <v>0.16237758586110601</v>
      </c>
      <c r="H16" s="800">
        <v>48.259500000000003</v>
      </c>
      <c r="I16" s="246">
        <v>0.147543584814288</v>
      </c>
      <c r="J16" s="800">
        <v>19.2896</v>
      </c>
      <c r="K16" s="246">
        <v>5.8974020320013303E-2</v>
      </c>
      <c r="L16" s="228">
        <v>17.722100000000001</v>
      </c>
      <c r="M16" s="246">
        <v>5.4181708563853501E-2</v>
      </c>
      <c r="N16" s="113"/>
      <c r="O16" s="113"/>
    </row>
    <row r="17" spans="1:15" ht="12" customHeight="1" x14ac:dyDescent="0.2">
      <c r="A17" s="64" t="s">
        <v>50</v>
      </c>
      <c r="B17" s="329">
        <v>109.0919</v>
      </c>
      <c r="C17" s="246">
        <v>0.19631232929366599</v>
      </c>
      <c r="D17" s="800">
        <v>54.4405</v>
      </c>
      <c r="E17" s="246">
        <v>9.7966405965170797E-2</v>
      </c>
      <c r="F17" s="800">
        <v>86.3322</v>
      </c>
      <c r="G17" s="246">
        <v>0.15535594553808901</v>
      </c>
      <c r="H17" s="800">
        <v>106.2243</v>
      </c>
      <c r="I17" s="246">
        <v>0.19115204484099299</v>
      </c>
      <c r="J17" s="800">
        <v>22.3506</v>
      </c>
      <c r="K17" s="246">
        <v>4.0220202848341699E-2</v>
      </c>
      <c r="L17" s="228">
        <v>34.554000000000002</v>
      </c>
      <c r="M17" s="246">
        <v>6.2180383936968099E-2</v>
      </c>
      <c r="N17" s="113"/>
      <c r="O17" s="113"/>
    </row>
    <row r="18" spans="1:15" ht="12" customHeight="1" x14ac:dyDescent="0.2">
      <c r="A18" s="64" t="s">
        <v>51</v>
      </c>
      <c r="B18" s="329">
        <v>28.245799999999999</v>
      </c>
      <c r="C18" s="246">
        <v>0.142670759358699</v>
      </c>
      <c r="D18" s="800">
        <v>10.754</v>
      </c>
      <c r="E18" s="246">
        <v>5.43189198444885E-2</v>
      </c>
      <c r="F18" s="800">
        <v>22.177099999999999</v>
      </c>
      <c r="G18" s="246">
        <v>0.11201749277322</v>
      </c>
      <c r="H18" s="800">
        <v>19.3536</v>
      </c>
      <c r="I18" s="246">
        <v>9.77558719641336E-2</v>
      </c>
      <c r="J18" s="800">
        <v>7.0667</v>
      </c>
      <c r="K18" s="246">
        <v>3.5694207817095702E-2</v>
      </c>
      <c r="L18" s="228">
        <v>20.3461</v>
      </c>
      <c r="M18" s="246">
        <v>0.10276903245749899</v>
      </c>
      <c r="N18" s="113"/>
      <c r="O18" s="113"/>
    </row>
    <row r="19" spans="1:15" ht="12" customHeight="1" x14ac:dyDescent="0.2">
      <c r="A19" s="64" t="s">
        <v>52</v>
      </c>
      <c r="B19" s="329">
        <v>13.565300000000001</v>
      </c>
      <c r="C19" s="246">
        <v>0.32195308346624102</v>
      </c>
      <c r="D19" s="800" t="s">
        <v>422</v>
      </c>
      <c r="E19" s="246" t="s">
        <v>422</v>
      </c>
      <c r="F19" s="800">
        <v>9.0724</v>
      </c>
      <c r="G19" s="246">
        <v>0.215320498215235</v>
      </c>
      <c r="H19" s="800">
        <v>6.0316000000000001</v>
      </c>
      <c r="I19" s="246">
        <v>0.143151439204071</v>
      </c>
      <c r="J19" s="800" t="s">
        <v>422</v>
      </c>
      <c r="K19" s="246" t="s">
        <v>422</v>
      </c>
      <c r="L19" s="228">
        <v>3.2105000000000001</v>
      </c>
      <c r="M19" s="246">
        <v>7.6196646920331096E-2</v>
      </c>
      <c r="N19" s="113"/>
      <c r="O19" s="113"/>
    </row>
    <row r="20" spans="1:15" ht="12" customHeight="1" x14ac:dyDescent="0.2">
      <c r="A20" s="64" t="s">
        <v>53</v>
      </c>
      <c r="B20" s="329">
        <v>64.606499999999997</v>
      </c>
      <c r="C20" s="246">
        <v>0.129257412847054</v>
      </c>
      <c r="D20" s="800">
        <v>26.3489</v>
      </c>
      <c r="E20" s="246">
        <v>5.2715913187771302E-2</v>
      </c>
      <c r="F20" s="800">
        <v>73.384399999999999</v>
      </c>
      <c r="G20" s="246">
        <v>0.14681924709330099</v>
      </c>
      <c r="H20" s="800">
        <v>113.66679999999999</v>
      </c>
      <c r="I20" s="246">
        <v>0.227411738673408</v>
      </c>
      <c r="J20" s="800">
        <v>29.1404</v>
      </c>
      <c r="K20" s="246">
        <v>5.8300832165932202E-2</v>
      </c>
      <c r="L20" s="228">
        <v>63.467599999999997</v>
      </c>
      <c r="M20" s="246">
        <v>0.12697882992596199</v>
      </c>
      <c r="N20" s="113"/>
      <c r="O20" s="113"/>
    </row>
    <row r="21" spans="1:15" ht="12" customHeight="1" x14ac:dyDescent="0.2">
      <c r="A21" s="64" t="s">
        <v>54</v>
      </c>
      <c r="B21" s="329">
        <v>54.1188</v>
      </c>
      <c r="C21" s="246">
        <v>0.21833110169686401</v>
      </c>
      <c r="D21" s="800">
        <v>18.974299999999999</v>
      </c>
      <c r="E21" s="246">
        <v>7.6547887664301595E-2</v>
      </c>
      <c r="F21" s="800">
        <v>39.676699999999997</v>
      </c>
      <c r="G21" s="246">
        <v>0.160067437243545</v>
      </c>
      <c r="H21" s="800">
        <v>16.485199999999999</v>
      </c>
      <c r="I21" s="246">
        <v>6.6506128696370598E-2</v>
      </c>
      <c r="J21" s="800">
        <v>8.2202999999999999</v>
      </c>
      <c r="K21" s="246">
        <v>3.3163099611941298E-2</v>
      </c>
      <c r="L21" s="228">
        <v>24.6891</v>
      </c>
      <c r="M21" s="246">
        <v>9.9603065901388205E-2</v>
      </c>
      <c r="N21" s="113"/>
      <c r="O21" s="113"/>
    </row>
    <row r="22" spans="1:15" ht="12" customHeight="1" x14ac:dyDescent="0.2">
      <c r="A22" s="64" t="s">
        <v>55</v>
      </c>
      <c r="B22" s="329">
        <v>459.65679999999998</v>
      </c>
      <c r="C22" s="246">
        <v>0.30799748379192698</v>
      </c>
      <c r="D22" s="800">
        <v>167.7079</v>
      </c>
      <c r="E22" s="246">
        <v>0.112374300156178</v>
      </c>
      <c r="F22" s="800">
        <v>222.09989999999999</v>
      </c>
      <c r="G22" s="246">
        <v>0.14882018573517999</v>
      </c>
      <c r="H22" s="800">
        <v>355.99119999999999</v>
      </c>
      <c r="I22" s="246">
        <v>0.238535346049636</v>
      </c>
      <c r="J22" s="800">
        <v>173.19489999999999</v>
      </c>
      <c r="K22" s="246">
        <v>0.116050917566311</v>
      </c>
      <c r="L22" s="228">
        <v>135.3339</v>
      </c>
      <c r="M22" s="246">
        <v>9.06817883946201E-2</v>
      </c>
      <c r="N22" s="113"/>
      <c r="O22" s="113"/>
    </row>
    <row r="23" spans="1:15" ht="12" customHeight="1" x14ac:dyDescent="0.2">
      <c r="A23" s="64" t="s">
        <v>56</v>
      </c>
      <c r="B23" s="329">
        <v>58.784300000000002</v>
      </c>
      <c r="C23" s="246">
        <v>0.23524287109769701</v>
      </c>
      <c r="D23" s="800">
        <v>15.591900000000001</v>
      </c>
      <c r="E23" s="246">
        <v>6.23956281161498E-2</v>
      </c>
      <c r="F23" s="800">
        <v>27.075600000000001</v>
      </c>
      <c r="G23" s="246">
        <v>0.10835107130122899</v>
      </c>
      <c r="H23" s="800">
        <v>22.389099999999999</v>
      </c>
      <c r="I23" s="246">
        <v>8.9596646813748695E-2</v>
      </c>
      <c r="J23" s="800">
        <v>12.1829</v>
      </c>
      <c r="K23" s="246">
        <v>4.8753500072232399E-2</v>
      </c>
      <c r="L23" s="228">
        <v>21.4709</v>
      </c>
      <c r="M23" s="246">
        <v>8.5922196250555694E-2</v>
      </c>
      <c r="N23" s="113"/>
      <c r="O23" s="113"/>
    </row>
    <row r="24" spans="1:15" ht="12" customHeight="1" x14ac:dyDescent="0.2">
      <c r="A24" s="64" t="s">
        <v>57</v>
      </c>
      <c r="B24" s="329">
        <v>92.580699999999993</v>
      </c>
      <c r="C24" s="246">
        <v>0.214888419254395</v>
      </c>
      <c r="D24" s="800">
        <v>12.0113</v>
      </c>
      <c r="E24" s="246">
        <v>2.78793449411197E-2</v>
      </c>
      <c r="F24" s="800">
        <v>56.9726</v>
      </c>
      <c r="G24" s="246">
        <v>0.13223870585135999</v>
      </c>
      <c r="H24" s="800">
        <v>82.415999999999997</v>
      </c>
      <c r="I24" s="246">
        <v>0.191295204737815</v>
      </c>
      <c r="J24" s="800">
        <v>38.658099999999997</v>
      </c>
      <c r="K24" s="246">
        <v>8.9729047202908793E-2</v>
      </c>
      <c r="L24" s="228">
        <v>69.658799999999999</v>
      </c>
      <c r="M24" s="246">
        <v>0.161684556491343</v>
      </c>
      <c r="N24" s="113"/>
      <c r="O24" s="113"/>
    </row>
    <row r="25" spans="1:15" ht="12" customHeight="1" x14ac:dyDescent="0.2">
      <c r="A25" s="64" t="s">
        <v>58</v>
      </c>
      <c r="B25" s="329">
        <v>191.74039999999999</v>
      </c>
      <c r="C25" s="246">
        <v>0.25634219673333503</v>
      </c>
      <c r="D25" s="800">
        <v>45.5792</v>
      </c>
      <c r="E25" s="246">
        <v>6.0935891723121603E-2</v>
      </c>
      <c r="F25" s="800">
        <v>59.437899999999999</v>
      </c>
      <c r="G25" s="246">
        <v>7.9463909823992707E-2</v>
      </c>
      <c r="H25" s="800">
        <v>140.37010000000001</v>
      </c>
      <c r="I25" s="246">
        <v>0.187664048837271</v>
      </c>
      <c r="J25" s="800">
        <v>22.510400000000001</v>
      </c>
      <c r="K25" s="246">
        <v>3.0094676893059901E-2</v>
      </c>
      <c r="L25" s="228">
        <v>73.668199999999999</v>
      </c>
      <c r="M25" s="246">
        <v>9.8488728600705303E-2</v>
      </c>
      <c r="N25" s="113"/>
      <c r="O25" s="113"/>
    </row>
    <row r="26" spans="1:15" ht="12" customHeight="1" x14ac:dyDescent="0.2">
      <c r="A26" s="64" t="s">
        <v>59</v>
      </c>
      <c r="B26" s="329">
        <v>69.510599999999997</v>
      </c>
      <c r="C26" s="246">
        <v>0.22126634176776</v>
      </c>
      <c r="D26" s="800">
        <v>23.110399999999998</v>
      </c>
      <c r="E26" s="246">
        <v>7.3565091723990797E-2</v>
      </c>
      <c r="F26" s="800">
        <v>42.335299999999997</v>
      </c>
      <c r="G26" s="246">
        <v>0.134761848676902</v>
      </c>
      <c r="H26" s="800">
        <v>36.5749</v>
      </c>
      <c r="I26" s="246">
        <v>0.116425326835355</v>
      </c>
      <c r="J26" s="800">
        <v>18.245000000000001</v>
      </c>
      <c r="K26" s="246">
        <v>5.80775364556309E-2</v>
      </c>
      <c r="L26" s="228">
        <v>68.568200000000004</v>
      </c>
      <c r="M26" s="246">
        <v>0.21826649137829501</v>
      </c>
      <c r="N26" s="113"/>
      <c r="O26" s="113"/>
    </row>
    <row r="27" spans="1:15" ht="12" customHeight="1" x14ac:dyDescent="0.2">
      <c r="A27" s="64" t="s">
        <v>60</v>
      </c>
      <c r="B27" s="329">
        <v>22.792100000000001</v>
      </c>
      <c r="C27" s="246">
        <v>0.23752607960715399</v>
      </c>
      <c r="D27" s="800" t="s">
        <v>422</v>
      </c>
      <c r="E27" s="246" t="s">
        <v>422</v>
      </c>
      <c r="F27" s="800">
        <v>15.691000000000001</v>
      </c>
      <c r="G27" s="246">
        <v>0.16352252381815899</v>
      </c>
      <c r="H27" s="800">
        <v>12.664199999999999</v>
      </c>
      <c r="I27" s="246">
        <v>0.131978965402965</v>
      </c>
      <c r="J27" s="800" t="s">
        <v>422</v>
      </c>
      <c r="K27" s="246" t="s">
        <v>422</v>
      </c>
      <c r="L27" s="228">
        <v>6.7031000000000001</v>
      </c>
      <c r="M27" s="246">
        <v>6.9855830055796306E-2</v>
      </c>
      <c r="N27" s="113"/>
      <c r="O27" s="113"/>
    </row>
    <row r="28" spans="1:15" ht="12" customHeight="1" x14ac:dyDescent="0.2">
      <c r="A28" s="64" t="s">
        <v>61</v>
      </c>
      <c r="B28" s="329">
        <v>196.53100000000001</v>
      </c>
      <c r="C28" s="246">
        <v>0.25802217354052698</v>
      </c>
      <c r="D28" s="800">
        <v>80.618499999999997</v>
      </c>
      <c r="E28" s="246">
        <v>0.105842643641853</v>
      </c>
      <c r="F28" s="800">
        <v>104.66889999999999</v>
      </c>
      <c r="G28" s="246">
        <v>0.137418000621256</v>
      </c>
      <c r="H28" s="800">
        <v>86.139700000000005</v>
      </c>
      <c r="I28" s="246">
        <v>0.113091332268848</v>
      </c>
      <c r="J28" s="800">
        <v>33.322099999999999</v>
      </c>
      <c r="K28" s="246">
        <v>4.37480126236309E-2</v>
      </c>
      <c r="L28" s="228">
        <v>39.058500000000002</v>
      </c>
      <c r="M28" s="246">
        <v>5.1279233633537098E-2</v>
      </c>
      <c r="N28" s="113"/>
      <c r="O28" s="113"/>
    </row>
    <row r="29" spans="1:15" ht="12" customHeight="1" x14ac:dyDescent="0.2">
      <c r="A29" s="378" t="s">
        <v>30</v>
      </c>
      <c r="B29" s="337"/>
      <c r="C29" s="247"/>
      <c r="D29" s="908"/>
      <c r="E29" s="247"/>
      <c r="F29" s="908"/>
      <c r="G29" s="247"/>
      <c r="H29" s="908"/>
      <c r="I29" s="247"/>
      <c r="J29" s="908"/>
      <c r="K29" s="247"/>
      <c r="L29" s="350"/>
      <c r="M29" s="247"/>
      <c r="N29" s="113"/>
      <c r="O29" s="113"/>
    </row>
    <row r="30" spans="1:15" ht="12" customHeight="1" x14ac:dyDescent="0.2">
      <c r="A30" s="376" t="s">
        <v>31</v>
      </c>
      <c r="B30" s="355">
        <v>168.06299999999999</v>
      </c>
      <c r="C30" s="330">
        <v>0.23151772547469199</v>
      </c>
      <c r="D30" s="798">
        <v>83.6751</v>
      </c>
      <c r="E30" s="330">
        <v>0.115267898531309</v>
      </c>
      <c r="F30" s="798">
        <v>96.104900000000001</v>
      </c>
      <c r="G30" s="330">
        <v>0.13239075736463499</v>
      </c>
      <c r="H30" s="798">
        <v>133.35489999999999</v>
      </c>
      <c r="I30" s="330">
        <v>0.183705057799188</v>
      </c>
      <c r="J30" s="798">
        <v>36.961300000000001</v>
      </c>
      <c r="K30" s="330">
        <v>5.0916597386621201E-2</v>
      </c>
      <c r="L30" s="331">
        <v>41.221899999999998</v>
      </c>
      <c r="M30" s="330">
        <v>5.6785851304244198E-2</v>
      </c>
      <c r="N30" s="113"/>
      <c r="O30" s="113"/>
    </row>
    <row r="31" spans="1:15" ht="12" customHeight="1" x14ac:dyDescent="0.2">
      <c r="A31" s="376" t="s">
        <v>32</v>
      </c>
      <c r="B31" s="329">
        <v>126.8284</v>
      </c>
      <c r="C31" s="330">
        <v>0.17996672496301799</v>
      </c>
      <c r="D31" s="798">
        <v>53.399299999999997</v>
      </c>
      <c r="E31" s="330">
        <v>7.5772438478429793E-2</v>
      </c>
      <c r="F31" s="798">
        <v>92.805400000000006</v>
      </c>
      <c r="G31" s="330">
        <v>0.131688832287428</v>
      </c>
      <c r="H31" s="798">
        <v>93.5351</v>
      </c>
      <c r="I31" s="330">
        <v>0.13272426062371201</v>
      </c>
      <c r="J31" s="798">
        <v>39.7288</v>
      </c>
      <c r="K31" s="330">
        <v>5.6374298049259801E-2</v>
      </c>
      <c r="L31" s="331">
        <v>69.272599999999997</v>
      </c>
      <c r="M31" s="330">
        <v>9.8296303916734398E-2</v>
      </c>
      <c r="N31" s="113"/>
      <c r="O31" s="113"/>
    </row>
    <row r="32" spans="1:15" ht="12" customHeight="1" x14ac:dyDescent="0.2">
      <c r="A32" s="376" t="s">
        <v>33</v>
      </c>
      <c r="B32" s="329">
        <v>179.80680000000001</v>
      </c>
      <c r="C32" s="330">
        <v>0.21002363552582501</v>
      </c>
      <c r="D32" s="798">
        <v>64.151799999999994</v>
      </c>
      <c r="E32" s="330">
        <v>7.4932618018482097E-2</v>
      </c>
      <c r="F32" s="798">
        <v>97.0578</v>
      </c>
      <c r="G32" s="330">
        <v>0.113368526730571</v>
      </c>
      <c r="H32" s="798">
        <v>136.9914</v>
      </c>
      <c r="I32" s="330">
        <v>0.16001303545679299</v>
      </c>
      <c r="J32" s="798">
        <v>46.617699999999999</v>
      </c>
      <c r="K32" s="330">
        <v>5.4451882986918401E-2</v>
      </c>
      <c r="L32" s="331">
        <v>98.925899999999999</v>
      </c>
      <c r="M32" s="330">
        <v>0.115550564081359</v>
      </c>
      <c r="N32" s="113"/>
      <c r="O32" s="113"/>
    </row>
    <row r="33" spans="1:15" ht="12" customHeight="1" x14ac:dyDescent="0.2">
      <c r="A33" s="376" t="s">
        <v>34</v>
      </c>
      <c r="B33" s="329">
        <v>161.54089999999999</v>
      </c>
      <c r="C33" s="330">
        <v>0.23487541741624801</v>
      </c>
      <c r="D33" s="798">
        <v>55.961300000000001</v>
      </c>
      <c r="E33" s="330">
        <v>8.1365980359499601E-2</v>
      </c>
      <c r="F33" s="798">
        <v>91.832899999999995</v>
      </c>
      <c r="G33" s="330">
        <v>0.13352216509902201</v>
      </c>
      <c r="H33" s="798">
        <v>167.6036</v>
      </c>
      <c r="I33" s="330">
        <v>0.243690393643132</v>
      </c>
      <c r="J33" s="798">
        <v>47.579900000000002</v>
      </c>
      <c r="K33" s="330">
        <v>6.9179686835490903E-2</v>
      </c>
      <c r="L33" s="331">
        <v>102.0825</v>
      </c>
      <c r="M33" s="330">
        <v>0.14842476300673199</v>
      </c>
      <c r="N33" s="113"/>
      <c r="O33" s="113"/>
    </row>
    <row r="34" spans="1:15" ht="12" customHeight="1" x14ac:dyDescent="0.2">
      <c r="A34" s="376" t="s">
        <v>35</v>
      </c>
      <c r="B34" s="329">
        <v>340.74590000000001</v>
      </c>
      <c r="C34" s="330">
        <v>0.30342815157894498</v>
      </c>
      <c r="D34" s="798">
        <v>79.0047</v>
      </c>
      <c r="E34" s="330">
        <v>7.0352277421530496E-2</v>
      </c>
      <c r="F34" s="798">
        <v>163.8579</v>
      </c>
      <c r="G34" s="330">
        <v>0.14591253986800001</v>
      </c>
      <c r="H34" s="798">
        <v>167.2278</v>
      </c>
      <c r="I34" s="330">
        <v>0.14891337576362201</v>
      </c>
      <c r="J34" s="798">
        <v>80.703599999999994</v>
      </c>
      <c r="K34" s="330">
        <v>7.1865117595740893E-2</v>
      </c>
      <c r="L34" s="331">
        <v>96.582999999999998</v>
      </c>
      <c r="M34" s="330">
        <v>8.6005440311825498E-2</v>
      </c>
      <c r="N34" s="113"/>
      <c r="O34" s="113"/>
    </row>
    <row r="35" spans="1:15" ht="12" customHeight="1" x14ac:dyDescent="0.2">
      <c r="A35" s="376" t="s">
        <v>36</v>
      </c>
      <c r="B35" s="329">
        <v>318.07760000000002</v>
      </c>
      <c r="C35" s="330">
        <v>0.267199524064057</v>
      </c>
      <c r="D35" s="798">
        <v>120.6913</v>
      </c>
      <c r="E35" s="330">
        <v>0.101386133190996</v>
      </c>
      <c r="F35" s="798">
        <v>190.0796</v>
      </c>
      <c r="G35" s="330">
        <v>0.159675433461163</v>
      </c>
      <c r="H35" s="798">
        <v>205.05160000000001</v>
      </c>
      <c r="I35" s="330">
        <v>0.17225258845191699</v>
      </c>
      <c r="J35" s="798">
        <v>84.130499999999998</v>
      </c>
      <c r="K35" s="330">
        <v>7.0673412900723598E-2</v>
      </c>
      <c r="L35" s="331">
        <v>87.033000000000001</v>
      </c>
      <c r="M35" s="330">
        <v>7.3111643755697106E-2</v>
      </c>
      <c r="N35" s="113"/>
      <c r="O35" s="113"/>
    </row>
    <row r="36" spans="1:15" ht="12" customHeight="1" x14ac:dyDescent="0.2">
      <c r="A36" s="376" t="s">
        <v>37</v>
      </c>
      <c r="B36" s="329">
        <v>271.19119999999998</v>
      </c>
      <c r="C36" s="330">
        <v>0.29120940009775997</v>
      </c>
      <c r="D36" s="798">
        <v>86.665000000000006</v>
      </c>
      <c r="E36" s="330">
        <v>9.3062247814355306E-2</v>
      </c>
      <c r="F36" s="798">
        <v>137.46080000000001</v>
      </c>
      <c r="G36" s="330">
        <v>0.147607581311481</v>
      </c>
      <c r="H36" s="798">
        <v>139.17840000000001</v>
      </c>
      <c r="I36" s="330">
        <v>0.149451967359435</v>
      </c>
      <c r="J36" s="798">
        <v>53.486400000000003</v>
      </c>
      <c r="K36" s="330">
        <v>5.7434542335403398E-2</v>
      </c>
      <c r="L36" s="331">
        <v>54.872799999999998</v>
      </c>
      <c r="M36" s="330">
        <v>5.8923280584636903E-2</v>
      </c>
      <c r="N36" s="113"/>
      <c r="O36" s="113"/>
    </row>
    <row r="37" spans="1:15" ht="12" customHeight="1" thickBot="1" x14ac:dyDescent="0.25">
      <c r="A37" s="380" t="s">
        <v>38</v>
      </c>
      <c r="B37" s="357">
        <v>120.5339</v>
      </c>
      <c r="C37" s="358">
        <v>0.17758489411845099</v>
      </c>
      <c r="D37" s="801">
        <v>67.297399999999996</v>
      </c>
      <c r="E37" s="358">
        <v>9.9150543153810403E-2</v>
      </c>
      <c r="F37" s="801">
        <v>117.04259999999999</v>
      </c>
      <c r="G37" s="358">
        <v>0.172441095230041</v>
      </c>
      <c r="H37" s="801">
        <v>114.19629999999999</v>
      </c>
      <c r="I37" s="358">
        <v>0.16824758714535001</v>
      </c>
      <c r="J37" s="801">
        <v>52.489899999999999</v>
      </c>
      <c r="K37" s="358">
        <v>7.7334370942847605E-2</v>
      </c>
      <c r="L37" s="359">
        <v>72.062799999999996</v>
      </c>
      <c r="M37" s="358">
        <v>0.106171497876358</v>
      </c>
      <c r="N37" s="113"/>
      <c r="O37" s="113"/>
    </row>
    <row r="38" spans="1:15" ht="12" customHeight="1" x14ac:dyDescent="0.2">
      <c r="A38" s="235" t="s">
        <v>67</v>
      </c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113"/>
      <c r="O38" s="113"/>
    </row>
    <row r="39" spans="1:15" ht="12" customHeight="1" x14ac:dyDescent="0.2">
      <c r="A39" s="370" t="s">
        <v>270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113"/>
      <c r="O39" s="113"/>
    </row>
    <row r="40" spans="1:15" x14ac:dyDescent="0.2">
      <c r="N40" s="113"/>
      <c r="O40" s="113"/>
    </row>
  </sheetData>
  <mergeCells count="9">
    <mergeCell ref="H3:I4"/>
    <mergeCell ref="A1:M1"/>
    <mergeCell ref="A2:A5"/>
    <mergeCell ref="B2:M2"/>
    <mergeCell ref="B3:C4"/>
    <mergeCell ref="J3:K4"/>
    <mergeCell ref="L3:M4"/>
    <mergeCell ref="D3:E4"/>
    <mergeCell ref="F3:G4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5" orientation="landscape" horizontalDpi="1200" verticalDpi="1200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2.7109375" style="97" customWidth="1"/>
    <col min="2" max="13" width="7.7109375" style="97" customWidth="1"/>
    <col min="14" max="14" width="5.7109375" style="97" customWidth="1"/>
    <col min="15" max="16384" width="9.140625" style="97"/>
  </cols>
  <sheetData>
    <row r="1" spans="1:16" ht="30" customHeight="1" thickBot="1" x14ac:dyDescent="0.25">
      <c r="A1" s="1503" t="s">
        <v>502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13"/>
      <c r="O1" s="1305" t="s">
        <v>528</v>
      </c>
    </row>
    <row r="2" spans="1:16" ht="15" customHeight="1" x14ac:dyDescent="0.2">
      <c r="A2" s="1469" t="s">
        <v>0</v>
      </c>
      <c r="B2" s="1472" t="s">
        <v>268</v>
      </c>
      <c r="C2" s="1473"/>
      <c r="D2" s="1473"/>
      <c r="E2" s="1473"/>
      <c r="F2" s="1473"/>
      <c r="G2" s="1473"/>
      <c r="H2" s="1473"/>
      <c r="I2" s="1473"/>
      <c r="J2" s="1473"/>
      <c r="K2" s="1473"/>
      <c r="L2" s="1473"/>
      <c r="M2" s="1473"/>
      <c r="N2" s="113"/>
      <c r="O2" s="113"/>
      <c r="P2" s="113"/>
    </row>
    <row r="3" spans="1:16" ht="27.95" customHeight="1" x14ac:dyDescent="0.2">
      <c r="A3" s="1470"/>
      <c r="B3" s="1474" t="s">
        <v>273</v>
      </c>
      <c r="C3" s="1477"/>
      <c r="D3" s="1475" t="s">
        <v>274</v>
      </c>
      <c r="E3" s="1715"/>
      <c r="F3" s="1475" t="s">
        <v>277</v>
      </c>
      <c r="G3" s="1715"/>
      <c r="H3" s="1475" t="s">
        <v>278</v>
      </c>
      <c r="I3" s="1715"/>
      <c r="J3" s="1475" t="s">
        <v>279</v>
      </c>
      <c r="K3" s="1715"/>
      <c r="L3" s="1645" t="s">
        <v>280</v>
      </c>
      <c r="M3" s="1475"/>
      <c r="N3" s="113"/>
      <c r="O3" s="113"/>
      <c r="P3" s="113"/>
    </row>
    <row r="4" spans="1:16" ht="27.95" customHeight="1" x14ac:dyDescent="0.2">
      <c r="A4" s="1470"/>
      <c r="B4" s="1476"/>
      <c r="C4" s="1459"/>
      <c r="D4" s="1716"/>
      <c r="E4" s="1718"/>
      <c r="F4" s="1716"/>
      <c r="G4" s="1718"/>
      <c r="H4" s="1716"/>
      <c r="I4" s="1718"/>
      <c r="J4" s="1716"/>
      <c r="K4" s="1718"/>
      <c r="L4" s="1463"/>
      <c r="M4" s="1466"/>
      <c r="N4" s="113"/>
      <c r="O4" s="113"/>
      <c r="P4" s="113"/>
    </row>
    <row r="5" spans="1:16" ht="12.75" thickBot="1" x14ac:dyDescent="0.25">
      <c r="A5" s="1471"/>
      <c r="B5" s="896" t="s">
        <v>11</v>
      </c>
      <c r="C5" s="271" t="s">
        <v>65</v>
      </c>
      <c r="D5" s="898" t="s">
        <v>11</v>
      </c>
      <c r="E5" s="271" t="s">
        <v>65</v>
      </c>
      <c r="F5" s="898" t="s">
        <v>11</v>
      </c>
      <c r="G5" s="271" t="s">
        <v>65</v>
      </c>
      <c r="H5" s="898" t="s">
        <v>11</v>
      </c>
      <c r="I5" s="271" t="s">
        <v>65</v>
      </c>
      <c r="J5" s="898" t="s">
        <v>11</v>
      </c>
      <c r="K5" s="271" t="s">
        <v>65</v>
      </c>
      <c r="L5" s="898" t="s">
        <v>11</v>
      </c>
      <c r="M5" s="271" t="s">
        <v>65</v>
      </c>
      <c r="N5" s="113"/>
      <c r="O5" s="113"/>
      <c r="P5" s="113"/>
    </row>
    <row r="6" spans="1:16" ht="12" customHeight="1" x14ac:dyDescent="0.2">
      <c r="A6" s="276" t="s">
        <v>12</v>
      </c>
      <c r="B6" s="277">
        <v>1331.1622</v>
      </c>
      <c r="C6" s="278">
        <v>0.129368658355272</v>
      </c>
      <c r="D6" s="904">
        <v>744.48109999999997</v>
      </c>
      <c r="E6" s="278">
        <v>7.2352205522254895E-2</v>
      </c>
      <c r="F6" s="904">
        <v>1258.0921000000001</v>
      </c>
      <c r="G6" s="278">
        <v>0.122267359352877</v>
      </c>
      <c r="H6" s="904">
        <v>1516.0579</v>
      </c>
      <c r="I6" s="278">
        <v>0.147337699727284</v>
      </c>
      <c r="J6" s="904">
        <v>714.46770000000004</v>
      </c>
      <c r="K6" s="278">
        <v>6.9435360910320904E-2</v>
      </c>
      <c r="L6" s="279">
        <v>627.59979999999996</v>
      </c>
      <c r="M6" s="278">
        <v>6.0993126239639997E-2</v>
      </c>
      <c r="N6" s="113"/>
      <c r="O6" s="113"/>
      <c r="P6" s="113"/>
    </row>
    <row r="7" spans="1:16" ht="12" customHeight="1" x14ac:dyDescent="0.2">
      <c r="A7" s="286" t="s">
        <v>13</v>
      </c>
      <c r="B7" s="287"/>
      <c r="C7" s="288"/>
      <c r="D7" s="905"/>
      <c r="E7" s="288"/>
      <c r="F7" s="905"/>
      <c r="G7" s="288"/>
      <c r="H7" s="905"/>
      <c r="I7" s="288"/>
      <c r="J7" s="905"/>
      <c r="K7" s="288"/>
      <c r="L7" s="289"/>
      <c r="M7" s="288"/>
      <c r="N7" s="113"/>
      <c r="O7" s="113"/>
      <c r="P7" s="113"/>
    </row>
    <row r="8" spans="1:16" ht="12" customHeight="1" x14ac:dyDescent="0.2">
      <c r="A8" s="298" t="s">
        <v>14</v>
      </c>
      <c r="B8" s="299">
        <v>1200.4175</v>
      </c>
      <c r="C8" s="300">
        <v>0.134797407525655</v>
      </c>
      <c r="D8" s="906">
        <v>677.75319999999999</v>
      </c>
      <c r="E8" s="300">
        <v>7.6106333256735104E-2</v>
      </c>
      <c r="F8" s="906">
        <v>1094.6575</v>
      </c>
      <c r="G8" s="300">
        <v>0.122921394538579</v>
      </c>
      <c r="H8" s="906">
        <v>1281.7484999999999</v>
      </c>
      <c r="I8" s="300">
        <v>0.14393023668839999</v>
      </c>
      <c r="J8" s="906">
        <v>624.84400000000005</v>
      </c>
      <c r="K8" s="300">
        <v>7.0165047833741598E-2</v>
      </c>
      <c r="L8" s="301">
        <v>331.83089999999999</v>
      </c>
      <c r="M8" s="300">
        <v>3.7261990146682203E-2</v>
      </c>
      <c r="N8" s="113"/>
      <c r="O8" s="113"/>
      <c r="P8" s="113"/>
    </row>
    <row r="9" spans="1:16" ht="12" customHeight="1" x14ac:dyDescent="0.2">
      <c r="A9" s="298" t="s">
        <v>15</v>
      </c>
      <c r="B9" s="309">
        <v>130.74469999999999</v>
      </c>
      <c r="C9" s="310">
        <v>9.44458394180831E-2</v>
      </c>
      <c r="D9" s="797">
        <v>66.727900000000005</v>
      </c>
      <c r="E9" s="310">
        <v>4.82021261902464E-2</v>
      </c>
      <c r="F9" s="797">
        <v>163.43459999999999</v>
      </c>
      <c r="G9" s="310">
        <v>0.11805999009488501</v>
      </c>
      <c r="H9" s="797">
        <v>234.30940000000001</v>
      </c>
      <c r="I9" s="310">
        <v>0.16925770579264299</v>
      </c>
      <c r="J9" s="797">
        <v>89.623699999999999</v>
      </c>
      <c r="K9" s="310">
        <v>6.4741328545283E-2</v>
      </c>
      <c r="L9" s="311">
        <v>295.76889999999997</v>
      </c>
      <c r="M9" s="310">
        <v>0.21365410631760301</v>
      </c>
      <c r="N9" s="113"/>
      <c r="O9" s="113"/>
      <c r="P9" s="113"/>
    </row>
    <row r="10" spans="1:16" ht="12" customHeight="1" x14ac:dyDescent="0.2">
      <c r="A10" s="318" t="s">
        <v>16</v>
      </c>
      <c r="B10" s="319"/>
      <c r="C10" s="320"/>
      <c r="D10" s="907"/>
      <c r="E10" s="320"/>
      <c r="F10" s="907"/>
      <c r="G10" s="320"/>
      <c r="H10" s="907"/>
      <c r="I10" s="320"/>
      <c r="J10" s="907"/>
      <c r="K10" s="320"/>
      <c r="L10" s="321"/>
      <c r="M10" s="320"/>
      <c r="N10" s="113"/>
      <c r="O10" s="113"/>
      <c r="P10" s="113"/>
    </row>
    <row r="11" spans="1:16" ht="12" customHeight="1" x14ac:dyDescent="0.2">
      <c r="A11" s="298" t="s">
        <v>17</v>
      </c>
      <c r="B11" s="309">
        <v>1142.0554</v>
      </c>
      <c r="C11" s="310">
        <v>0.13510872252369999</v>
      </c>
      <c r="D11" s="797">
        <v>651.5385</v>
      </c>
      <c r="E11" s="310">
        <v>7.7079040482631297E-2</v>
      </c>
      <c r="F11" s="797">
        <v>1095.4186</v>
      </c>
      <c r="G11" s="310">
        <v>0.12959144335266001</v>
      </c>
      <c r="H11" s="797">
        <v>1222.9005</v>
      </c>
      <c r="I11" s="310">
        <v>0.144672950479105</v>
      </c>
      <c r="J11" s="797">
        <v>632.90729999999996</v>
      </c>
      <c r="K11" s="310">
        <v>7.4874911303711003E-2</v>
      </c>
      <c r="L11" s="311">
        <v>418.71559999999999</v>
      </c>
      <c r="M11" s="310">
        <v>4.9535363885801501E-2</v>
      </c>
      <c r="N11" s="113"/>
      <c r="O11" s="113"/>
      <c r="P11" s="113"/>
    </row>
    <row r="12" spans="1:16" ht="12" customHeight="1" x14ac:dyDescent="0.2">
      <c r="A12" s="298" t="s">
        <v>18</v>
      </c>
      <c r="B12" s="329">
        <v>180.63929999999999</v>
      </c>
      <c r="C12" s="330">
        <v>0.11104035826144899</v>
      </c>
      <c r="D12" s="798">
        <v>87.549099999999996</v>
      </c>
      <c r="E12" s="330">
        <v>5.3817100871557097E-2</v>
      </c>
      <c r="F12" s="798">
        <v>151.84880000000001</v>
      </c>
      <c r="G12" s="330">
        <v>9.3342617877566994E-2</v>
      </c>
      <c r="H12" s="798">
        <v>261.14760000000001</v>
      </c>
      <c r="I12" s="330">
        <v>0.160529425563084</v>
      </c>
      <c r="J12" s="798">
        <v>77.079800000000006</v>
      </c>
      <c r="K12" s="330">
        <v>4.7381542149027803E-2</v>
      </c>
      <c r="L12" s="331">
        <v>174.68289999999999</v>
      </c>
      <c r="M12" s="330">
        <v>0.10737891365914801</v>
      </c>
      <c r="N12" s="113"/>
      <c r="O12" s="113"/>
      <c r="P12" s="113"/>
    </row>
    <row r="13" spans="1:16" ht="12" customHeight="1" x14ac:dyDescent="0.2">
      <c r="A13" s="298" t="s">
        <v>19</v>
      </c>
      <c r="B13" s="329">
        <v>8.4674999999999994</v>
      </c>
      <c r="C13" s="330">
        <v>4.0315841947615803E-2</v>
      </c>
      <c r="D13" s="798">
        <v>5.3935000000000004</v>
      </c>
      <c r="E13" s="330">
        <v>2.56797748502469E-2</v>
      </c>
      <c r="F13" s="798">
        <v>10.8247</v>
      </c>
      <c r="G13" s="330">
        <v>5.1539048636593698E-2</v>
      </c>
      <c r="H13" s="798">
        <v>32.009799999999998</v>
      </c>
      <c r="I13" s="330">
        <v>0.15240649986120999</v>
      </c>
      <c r="J13" s="798">
        <v>4.4805999999999999</v>
      </c>
      <c r="K13" s="330">
        <v>2.1333234299437599E-2</v>
      </c>
      <c r="L13" s="331">
        <v>34.201300000000003</v>
      </c>
      <c r="M13" s="330">
        <v>0.16284076825544599</v>
      </c>
      <c r="N13" s="113"/>
      <c r="O13" s="113"/>
      <c r="P13" s="113"/>
    </row>
    <row r="14" spans="1:16" ht="12" customHeight="1" x14ac:dyDescent="0.2">
      <c r="A14" s="318" t="s">
        <v>20</v>
      </c>
      <c r="B14" s="337"/>
      <c r="C14" s="338"/>
      <c r="D14" s="799"/>
      <c r="E14" s="338"/>
      <c r="F14" s="799"/>
      <c r="G14" s="338"/>
      <c r="H14" s="799"/>
      <c r="I14" s="338"/>
      <c r="J14" s="799"/>
      <c r="K14" s="338"/>
      <c r="L14" s="339"/>
      <c r="M14" s="338"/>
      <c r="N14" s="113"/>
      <c r="O14" s="113"/>
      <c r="P14" s="113"/>
    </row>
    <row r="15" spans="1:16" ht="12" customHeight="1" x14ac:dyDescent="0.2">
      <c r="A15" s="346" t="s">
        <v>21</v>
      </c>
      <c r="B15" s="329">
        <v>4.0042</v>
      </c>
      <c r="C15" s="330">
        <v>7.9573772967730896E-2</v>
      </c>
      <c r="D15" s="798">
        <v>4.0042</v>
      </c>
      <c r="E15" s="330">
        <v>7.9573772967730896E-2</v>
      </c>
      <c r="F15" s="798">
        <v>5.0042</v>
      </c>
      <c r="G15" s="330">
        <v>9.9446350003775802E-2</v>
      </c>
      <c r="H15" s="798">
        <v>4</v>
      </c>
      <c r="I15" s="330">
        <v>7.9490308144179497E-2</v>
      </c>
      <c r="J15" s="798">
        <v>3.0042</v>
      </c>
      <c r="K15" s="330">
        <v>5.9701195931685998E-2</v>
      </c>
      <c r="L15" s="331" t="s">
        <v>422</v>
      </c>
      <c r="M15" s="330" t="s">
        <v>422</v>
      </c>
      <c r="N15" s="113"/>
      <c r="O15" s="113"/>
      <c r="P15" s="113"/>
    </row>
    <row r="16" spans="1:16" ht="12" customHeight="1" x14ac:dyDescent="0.2">
      <c r="A16" s="346" t="s">
        <v>22</v>
      </c>
      <c r="B16" s="329">
        <v>800.95719999999994</v>
      </c>
      <c r="C16" s="246">
        <v>0.16250685720224001</v>
      </c>
      <c r="D16" s="800">
        <v>467.80290000000002</v>
      </c>
      <c r="E16" s="246">
        <v>9.4912910538907602E-2</v>
      </c>
      <c r="F16" s="800">
        <v>753.80780000000004</v>
      </c>
      <c r="G16" s="246">
        <v>0.152940677120494</v>
      </c>
      <c r="H16" s="800">
        <v>796.952</v>
      </c>
      <c r="I16" s="246">
        <v>0.16169423891943299</v>
      </c>
      <c r="J16" s="800">
        <v>424.18119999999999</v>
      </c>
      <c r="K16" s="246">
        <v>8.6062468376930698E-2</v>
      </c>
      <c r="L16" s="228">
        <v>383.00619999999998</v>
      </c>
      <c r="M16" s="246">
        <v>7.7708439166253501E-2</v>
      </c>
      <c r="N16" s="113"/>
      <c r="O16" s="113"/>
      <c r="P16" s="113"/>
    </row>
    <row r="17" spans="1:16" ht="12" customHeight="1" x14ac:dyDescent="0.2">
      <c r="A17" s="346" t="s">
        <v>23</v>
      </c>
      <c r="B17" s="329">
        <v>13.703200000000001</v>
      </c>
      <c r="C17" s="246">
        <v>8.9799989383794798E-2</v>
      </c>
      <c r="D17" s="800">
        <v>10.134399999999999</v>
      </c>
      <c r="E17" s="246">
        <v>6.6412882568387704E-2</v>
      </c>
      <c r="F17" s="800">
        <v>11.2639</v>
      </c>
      <c r="G17" s="246">
        <v>7.3814736734494596E-2</v>
      </c>
      <c r="H17" s="800">
        <v>33.942399999999999</v>
      </c>
      <c r="I17" s="246">
        <v>0.22243177941360501</v>
      </c>
      <c r="J17" s="800">
        <v>6.7613000000000003</v>
      </c>
      <c r="K17" s="246">
        <v>4.4308239551393201E-2</v>
      </c>
      <c r="L17" s="228">
        <v>11.9862</v>
      </c>
      <c r="M17" s="246">
        <v>7.8548122537220599E-2</v>
      </c>
      <c r="N17" s="113"/>
      <c r="O17" s="113"/>
      <c r="P17" s="113"/>
    </row>
    <row r="18" spans="1:16" ht="12" customHeight="1" x14ac:dyDescent="0.2">
      <c r="A18" s="346" t="s">
        <v>24</v>
      </c>
      <c r="B18" s="329">
        <v>27.7256</v>
      </c>
      <c r="C18" s="246">
        <v>8.9005570071148302E-2</v>
      </c>
      <c r="D18" s="800">
        <v>20.5761</v>
      </c>
      <c r="E18" s="246">
        <v>6.6054026255192105E-2</v>
      </c>
      <c r="F18" s="800">
        <v>32.317</v>
      </c>
      <c r="G18" s="246">
        <v>0.103745022938703</v>
      </c>
      <c r="H18" s="800">
        <v>42.368299999999998</v>
      </c>
      <c r="I18" s="246">
        <v>0.13601201396707099</v>
      </c>
      <c r="J18" s="800">
        <v>18.3949</v>
      </c>
      <c r="K18" s="246">
        <v>5.9051871227377102E-2</v>
      </c>
      <c r="L18" s="228">
        <v>23.491700000000002</v>
      </c>
      <c r="M18" s="246">
        <v>7.5413774650157098E-2</v>
      </c>
      <c r="N18" s="113"/>
      <c r="O18" s="113"/>
      <c r="P18" s="113"/>
    </row>
    <row r="19" spans="1:16" ht="12" customHeight="1" x14ac:dyDescent="0.2">
      <c r="A19" s="346" t="s">
        <v>25</v>
      </c>
      <c r="B19" s="329">
        <v>157.761</v>
      </c>
      <c r="C19" s="246">
        <v>9.2964917398106695E-2</v>
      </c>
      <c r="D19" s="800">
        <v>93.733099999999993</v>
      </c>
      <c r="E19" s="246">
        <v>5.5234753196090697E-2</v>
      </c>
      <c r="F19" s="800">
        <v>145.4794</v>
      </c>
      <c r="G19" s="246">
        <v>8.5727653882303703E-2</v>
      </c>
      <c r="H19" s="800">
        <v>234.0891</v>
      </c>
      <c r="I19" s="246">
        <v>0.13794330566678101</v>
      </c>
      <c r="J19" s="800">
        <v>101.3664</v>
      </c>
      <c r="K19" s="246">
        <v>5.9732880768652803E-2</v>
      </c>
      <c r="L19" s="228">
        <v>81.5017</v>
      </c>
      <c r="M19" s="246">
        <v>4.8027071382060603E-2</v>
      </c>
      <c r="N19" s="113"/>
      <c r="O19" s="113"/>
      <c r="P19" s="113"/>
    </row>
    <row r="20" spans="1:16" ht="12" customHeight="1" x14ac:dyDescent="0.2">
      <c r="A20" s="346" t="s">
        <v>26</v>
      </c>
      <c r="B20" s="329">
        <v>221.60429999999999</v>
      </c>
      <c r="C20" s="246">
        <v>0.11218039269563899</v>
      </c>
      <c r="D20" s="800">
        <v>100.72110000000001</v>
      </c>
      <c r="E20" s="246">
        <v>5.0986973405916403E-2</v>
      </c>
      <c r="F20" s="800">
        <v>199.05099999999999</v>
      </c>
      <c r="G20" s="246">
        <v>0.100763475015871</v>
      </c>
      <c r="H20" s="800">
        <v>227.9907</v>
      </c>
      <c r="I20" s="246">
        <v>0.11541331218281201</v>
      </c>
      <c r="J20" s="800">
        <v>106.98990000000001</v>
      </c>
      <c r="K20" s="246">
        <v>5.4160361493288497E-2</v>
      </c>
      <c r="L20" s="228">
        <v>73.364000000000004</v>
      </c>
      <c r="M20" s="246">
        <v>3.7138279039363703E-2</v>
      </c>
      <c r="N20" s="113"/>
      <c r="O20" s="113"/>
      <c r="P20" s="113"/>
    </row>
    <row r="21" spans="1:16" ht="12" customHeight="1" x14ac:dyDescent="0.2">
      <c r="A21" s="346" t="s">
        <v>27</v>
      </c>
      <c r="B21" s="329">
        <v>48.193899999999999</v>
      </c>
      <c r="C21" s="246">
        <v>0.12766535152944999</v>
      </c>
      <c r="D21" s="800">
        <v>13.920500000000001</v>
      </c>
      <c r="E21" s="246">
        <v>3.6875320859397202E-2</v>
      </c>
      <c r="F21" s="800">
        <v>53.040300000000002</v>
      </c>
      <c r="G21" s="246">
        <v>0.14050343601010601</v>
      </c>
      <c r="H21" s="800">
        <v>65.233199999999997</v>
      </c>
      <c r="I21" s="246">
        <v>0.172802354849699</v>
      </c>
      <c r="J21" s="800">
        <v>18.480799999999999</v>
      </c>
      <c r="K21" s="246">
        <v>4.8955528159070998E-2</v>
      </c>
      <c r="L21" s="228">
        <v>19.023499999999999</v>
      </c>
      <c r="M21" s="246">
        <v>5.0393137198286198E-2</v>
      </c>
      <c r="N21" s="113"/>
      <c r="O21" s="113"/>
      <c r="P21" s="113"/>
    </row>
    <row r="22" spans="1:16" ht="12" customHeight="1" x14ac:dyDescent="0.2">
      <c r="A22" s="346" t="s">
        <v>28</v>
      </c>
      <c r="B22" s="329">
        <v>7.4268000000000001</v>
      </c>
      <c r="C22" s="246">
        <v>4.9540733625502799E-2</v>
      </c>
      <c r="D22" s="800">
        <v>3.2433999999999998</v>
      </c>
      <c r="E22" s="246">
        <v>2.1635215091419701E-2</v>
      </c>
      <c r="F22" s="800">
        <v>12.458600000000001</v>
      </c>
      <c r="G22" s="246">
        <v>8.3105534543368498E-2</v>
      </c>
      <c r="H22" s="800">
        <v>21.5746</v>
      </c>
      <c r="I22" s="246">
        <v>0.14391413686604901</v>
      </c>
      <c r="J22" s="800">
        <v>3.2433999999999998</v>
      </c>
      <c r="K22" s="246">
        <v>2.1635215091419701E-2</v>
      </c>
      <c r="L22" s="228" t="s">
        <v>422</v>
      </c>
      <c r="M22" s="246" t="s">
        <v>422</v>
      </c>
      <c r="N22" s="113"/>
      <c r="O22" s="113"/>
      <c r="P22" s="113"/>
    </row>
    <row r="23" spans="1:16" ht="12" customHeight="1" x14ac:dyDescent="0.2">
      <c r="A23" s="346" t="s">
        <v>29</v>
      </c>
      <c r="B23" s="329">
        <v>49.786000000000001</v>
      </c>
      <c r="C23" s="246">
        <v>7.69892272917269E-2</v>
      </c>
      <c r="D23" s="800">
        <v>30.345400000000001</v>
      </c>
      <c r="E23" s="246">
        <v>4.6926222188132603E-2</v>
      </c>
      <c r="F23" s="800">
        <v>45.669899999999998</v>
      </c>
      <c r="G23" s="246">
        <v>7.0624077280569603E-2</v>
      </c>
      <c r="H23" s="800">
        <v>89.907600000000002</v>
      </c>
      <c r="I23" s="246">
        <v>0.139033395967816</v>
      </c>
      <c r="J23" s="800">
        <v>32.0456</v>
      </c>
      <c r="K23" s="246">
        <v>4.9555416826010598E-2</v>
      </c>
      <c r="L23" s="228">
        <v>28.816099999999999</v>
      </c>
      <c r="M23" s="246">
        <v>4.4561307848815603E-2</v>
      </c>
      <c r="N23" s="113"/>
      <c r="O23" s="113"/>
      <c r="P23" s="113"/>
    </row>
    <row r="24" spans="1:16" ht="12" customHeight="1" x14ac:dyDescent="0.2">
      <c r="A24" s="318" t="s">
        <v>30</v>
      </c>
      <c r="B24" s="337"/>
      <c r="C24" s="247"/>
      <c r="D24" s="908"/>
      <c r="E24" s="247"/>
      <c r="F24" s="908"/>
      <c r="G24" s="247"/>
      <c r="H24" s="908"/>
      <c r="I24" s="247"/>
      <c r="J24" s="908"/>
      <c r="K24" s="247"/>
      <c r="L24" s="350"/>
      <c r="M24" s="247"/>
      <c r="N24" s="113"/>
      <c r="O24" s="113"/>
      <c r="P24" s="113"/>
    </row>
    <row r="25" spans="1:16" ht="12" customHeight="1" x14ac:dyDescent="0.2">
      <c r="A25" s="298" t="s">
        <v>31</v>
      </c>
      <c r="B25" s="355">
        <v>91.802199999999999</v>
      </c>
      <c r="C25" s="330">
        <v>6.2100629968058201E-2</v>
      </c>
      <c r="D25" s="798">
        <v>85.892300000000006</v>
      </c>
      <c r="E25" s="330">
        <v>5.8102811690846697E-2</v>
      </c>
      <c r="F25" s="798">
        <v>156.22649999999999</v>
      </c>
      <c r="G25" s="330">
        <v>0.105681171776982</v>
      </c>
      <c r="H25" s="798">
        <v>186.386</v>
      </c>
      <c r="I25" s="330">
        <v>0.12608290451891699</v>
      </c>
      <c r="J25" s="798">
        <v>82.8</v>
      </c>
      <c r="K25" s="330">
        <v>5.60109906010446E-2</v>
      </c>
      <c r="L25" s="331">
        <v>113.2936</v>
      </c>
      <c r="M25" s="330">
        <v>7.6638729042977097E-2</v>
      </c>
      <c r="N25" s="113"/>
      <c r="O25" s="113"/>
      <c r="P25" s="113"/>
    </row>
    <row r="26" spans="1:16" ht="12" customHeight="1" x14ac:dyDescent="0.2">
      <c r="A26" s="298" t="s">
        <v>32</v>
      </c>
      <c r="B26" s="329">
        <v>153.82910000000001</v>
      </c>
      <c r="C26" s="330">
        <v>0.157566014380044</v>
      </c>
      <c r="D26" s="798">
        <v>110.72799999999999</v>
      </c>
      <c r="E26" s="330">
        <v>0.11341787503322499</v>
      </c>
      <c r="F26" s="798">
        <v>118.67610000000001</v>
      </c>
      <c r="G26" s="330">
        <v>0.121559055335873</v>
      </c>
      <c r="H26" s="798">
        <v>155.5266</v>
      </c>
      <c r="I26" s="330">
        <v>0.159304751130179</v>
      </c>
      <c r="J26" s="798">
        <v>96.1511</v>
      </c>
      <c r="K26" s="330">
        <v>9.8486863703012503E-2</v>
      </c>
      <c r="L26" s="331">
        <v>55.912999999999997</v>
      </c>
      <c r="M26" s="330">
        <v>5.7271274173946403E-2</v>
      </c>
      <c r="N26" s="113"/>
      <c r="O26" s="113"/>
      <c r="P26" s="113"/>
    </row>
    <row r="27" spans="1:16" ht="12" customHeight="1" x14ac:dyDescent="0.2">
      <c r="A27" s="298" t="s">
        <v>33</v>
      </c>
      <c r="B27" s="329">
        <v>144.07839999999999</v>
      </c>
      <c r="C27" s="330">
        <v>0.118109692726123</v>
      </c>
      <c r="D27" s="798">
        <v>66.078800000000001</v>
      </c>
      <c r="E27" s="330">
        <v>5.41687495399098E-2</v>
      </c>
      <c r="F27" s="798">
        <v>136.60849999999999</v>
      </c>
      <c r="G27" s="330">
        <v>0.111986168355399</v>
      </c>
      <c r="H27" s="798">
        <v>187.23050000000001</v>
      </c>
      <c r="I27" s="330">
        <v>0.153484053292918</v>
      </c>
      <c r="J27" s="798">
        <v>81.358800000000002</v>
      </c>
      <c r="K27" s="330">
        <v>6.6694680594496403E-2</v>
      </c>
      <c r="L27" s="331">
        <v>73.136399999999995</v>
      </c>
      <c r="M27" s="330">
        <v>5.9954286909729801E-2</v>
      </c>
      <c r="N27" s="113"/>
      <c r="O27" s="113"/>
      <c r="P27" s="113"/>
    </row>
    <row r="28" spans="1:16" ht="12" customHeight="1" x14ac:dyDescent="0.2">
      <c r="A28" s="298" t="s">
        <v>34</v>
      </c>
      <c r="B28" s="329">
        <v>225.67420000000001</v>
      </c>
      <c r="C28" s="330">
        <v>0.17295417117814199</v>
      </c>
      <c r="D28" s="798">
        <v>114.84059999999999</v>
      </c>
      <c r="E28" s="330">
        <v>8.8012545477509196E-2</v>
      </c>
      <c r="F28" s="798">
        <v>194.53749999999999</v>
      </c>
      <c r="G28" s="330">
        <v>0.14909135415376601</v>
      </c>
      <c r="H28" s="798">
        <v>181.8082</v>
      </c>
      <c r="I28" s="330">
        <v>0.13933576166167799</v>
      </c>
      <c r="J28" s="798">
        <v>57.477499999999999</v>
      </c>
      <c r="K28" s="330">
        <v>4.40501101760487E-2</v>
      </c>
      <c r="L28" s="331">
        <v>104.6164</v>
      </c>
      <c r="M28" s="330">
        <v>8.0176833477823201E-2</v>
      </c>
      <c r="N28" s="113"/>
      <c r="O28" s="113"/>
      <c r="P28" s="113"/>
    </row>
    <row r="29" spans="1:16" ht="12" customHeight="1" x14ac:dyDescent="0.2">
      <c r="A29" s="298" t="s">
        <v>35</v>
      </c>
      <c r="B29" s="329">
        <v>208.53909999999999</v>
      </c>
      <c r="C29" s="330">
        <v>0.13915666983986699</v>
      </c>
      <c r="D29" s="798">
        <v>122.351</v>
      </c>
      <c r="E29" s="330">
        <v>8.1643958910235903E-2</v>
      </c>
      <c r="F29" s="798">
        <v>176.0599</v>
      </c>
      <c r="G29" s="330">
        <v>0.11748352887463299</v>
      </c>
      <c r="H29" s="798">
        <v>249.45</v>
      </c>
      <c r="I29" s="330">
        <v>0.166456224715436</v>
      </c>
      <c r="J29" s="798">
        <v>125.8502</v>
      </c>
      <c r="K29" s="330">
        <v>8.3978950377561007E-2</v>
      </c>
      <c r="L29" s="331">
        <v>121.2634</v>
      </c>
      <c r="M29" s="330">
        <v>8.0918211105062504E-2</v>
      </c>
      <c r="N29" s="113"/>
      <c r="O29" s="113"/>
      <c r="P29" s="113"/>
    </row>
    <row r="30" spans="1:16" ht="12" customHeight="1" x14ac:dyDescent="0.2">
      <c r="A30" s="298" t="s">
        <v>36</v>
      </c>
      <c r="B30" s="329">
        <v>206.0316</v>
      </c>
      <c r="C30" s="330">
        <v>0.127517425275883</v>
      </c>
      <c r="D30" s="798">
        <v>60.866399999999999</v>
      </c>
      <c r="E30" s="330">
        <v>3.7671534918973598E-2</v>
      </c>
      <c r="F30" s="798">
        <v>193.1319</v>
      </c>
      <c r="G30" s="330">
        <v>0.119533521200822</v>
      </c>
      <c r="H30" s="798">
        <v>243.29150000000001</v>
      </c>
      <c r="I30" s="330">
        <v>0.150578385410332</v>
      </c>
      <c r="J30" s="798">
        <v>93.546499999999995</v>
      </c>
      <c r="K30" s="330">
        <v>5.78979575151111E-2</v>
      </c>
      <c r="L30" s="331">
        <v>76.040899999999993</v>
      </c>
      <c r="M30" s="330">
        <v>4.70633620457293E-2</v>
      </c>
      <c r="N30" s="113"/>
      <c r="O30" s="113"/>
      <c r="P30" s="113"/>
    </row>
    <row r="31" spans="1:16" ht="12" customHeight="1" x14ac:dyDescent="0.2">
      <c r="A31" s="298" t="s">
        <v>37</v>
      </c>
      <c r="B31" s="329">
        <v>169.12690000000001</v>
      </c>
      <c r="C31" s="330">
        <v>0.140523870427188</v>
      </c>
      <c r="D31" s="798">
        <v>123.3819</v>
      </c>
      <c r="E31" s="330">
        <v>0.102515342790889</v>
      </c>
      <c r="F31" s="798">
        <v>154.96129999999999</v>
      </c>
      <c r="G31" s="330">
        <v>0.128753980841774</v>
      </c>
      <c r="H31" s="798">
        <v>187.15539999999999</v>
      </c>
      <c r="I31" s="330">
        <v>0.15550335978102001</v>
      </c>
      <c r="J31" s="798">
        <v>89.907899999999998</v>
      </c>
      <c r="K31" s="330">
        <v>7.4702522720990205E-2</v>
      </c>
      <c r="L31" s="331">
        <v>26.828900000000001</v>
      </c>
      <c r="M31" s="330">
        <v>2.2291550707214499E-2</v>
      </c>
      <c r="N31" s="113"/>
      <c r="O31" s="113"/>
      <c r="P31" s="113"/>
    </row>
    <row r="32" spans="1:16" ht="12" customHeight="1" thickBot="1" x14ac:dyDescent="0.25">
      <c r="A32" s="356" t="s">
        <v>38</v>
      </c>
      <c r="B32" s="357">
        <v>132.08070000000001</v>
      </c>
      <c r="C32" s="358">
        <v>0.13306878898573499</v>
      </c>
      <c r="D32" s="801">
        <v>60.342100000000002</v>
      </c>
      <c r="E32" s="358">
        <v>6.0793516175005897E-2</v>
      </c>
      <c r="F32" s="801">
        <v>127.8904</v>
      </c>
      <c r="G32" s="358">
        <v>0.12884714156497701</v>
      </c>
      <c r="H32" s="801">
        <v>125.2097</v>
      </c>
      <c r="I32" s="358">
        <v>0.12614638738488801</v>
      </c>
      <c r="J32" s="801">
        <v>87.375699999999995</v>
      </c>
      <c r="K32" s="358">
        <v>8.8029353158946402E-2</v>
      </c>
      <c r="L32" s="359">
        <v>56.507199999999997</v>
      </c>
      <c r="M32" s="358">
        <v>5.69299274835363E-2</v>
      </c>
      <c r="N32" s="113"/>
      <c r="O32" s="113"/>
      <c r="P32" s="113"/>
    </row>
    <row r="33" spans="1:15" ht="12" customHeight="1" x14ac:dyDescent="0.2">
      <c r="A33" s="235" t="s">
        <v>78</v>
      </c>
      <c r="B33" s="367"/>
      <c r="C33" s="367"/>
      <c r="D33" s="367"/>
      <c r="E33" s="367"/>
      <c r="F33" s="367"/>
      <c r="G33" s="367"/>
      <c r="H33" s="367"/>
      <c r="I33" s="367"/>
      <c r="J33" s="367"/>
      <c r="K33" s="367"/>
      <c r="L33" s="367"/>
      <c r="M33" s="367"/>
      <c r="N33" s="113"/>
      <c r="O33" s="113"/>
    </row>
    <row r="34" spans="1:15" ht="12" customHeight="1" x14ac:dyDescent="0.2">
      <c r="A34" s="370" t="s">
        <v>270</v>
      </c>
      <c r="B34" s="367"/>
      <c r="C34" s="367"/>
      <c r="D34" s="367"/>
      <c r="E34" s="367"/>
      <c r="F34" s="367"/>
      <c r="G34" s="367"/>
      <c r="H34" s="367"/>
      <c r="I34" s="367"/>
      <c r="J34" s="367"/>
      <c r="K34" s="367"/>
      <c r="L34" s="367"/>
      <c r="M34" s="367"/>
      <c r="N34" s="113"/>
      <c r="O34" s="113"/>
    </row>
    <row r="35" spans="1:15" x14ac:dyDescent="0.2">
      <c r="N35" s="113"/>
      <c r="O35" s="113"/>
    </row>
  </sheetData>
  <mergeCells count="9">
    <mergeCell ref="L3:M4"/>
    <mergeCell ref="A1:M1"/>
    <mergeCell ref="A2:A5"/>
    <mergeCell ref="B2:M2"/>
    <mergeCell ref="B3:C4"/>
    <mergeCell ref="D3:E4"/>
    <mergeCell ref="F3:G4"/>
    <mergeCell ref="H3:I4"/>
    <mergeCell ref="J3:K4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horizontalDpi="1200" verticalDpi="1200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3.7109375" style="97" customWidth="1"/>
    <col min="2" max="13" width="7.7109375" style="97" customWidth="1"/>
    <col min="14" max="14" width="5.7109375" style="97" customWidth="1"/>
    <col min="15" max="16384" width="9.140625" style="97"/>
  </cols>
  <sheetData>
    <row r="1" spans="1:15" ht="30" customHeight="1" thickBot="1" x14ac:dyDescent="0.25">
      <c r="A1" s="1467" t="s">
        <v>503</v>
      </c>
      <c r="B1" s="1468"/>
      <c r="C1" s="1468"/>
      <c r="D1" s="1468"/>
      <c r="E1" s="1468"/>
      <c r="F1" s="1468"/>
      <c r="G1" s="1468"/>
      <c r="H1" s="1468"/>
      <c r="I1" s="1468"/>
      <c r="J1" s="1468"/>
      <c r="K1" s="1468"/>
      <c r="L1" s="1468"/>
      <c r="M1" s="1468"/>
      <c r="N1" s="113"/>
      <c r="O1" s="1305" t="s">
        <v>528</v>
      </c>
    </row>
    <row r="2" spans="1:15" ht="15" customHeight="1" x14ac:dyDescent="0.2">
      <c r="A2" s="1491" t="s">
        <v>0</v>
      </c>
      <c r="B2" s="1494" t="s">
        <v>268</v>
      </c>
      <c r="C2" s="1495"/>
      <c r="D2" s="1495"/>
      <c r="E2" s="1495"/>
      <c r="F2" s="1495"/>
      <c r="G2" s="1495"/>
      <c r="H2" s="1495"/>
      <c r="I2" s="1495"/>
      <c r="J2" s="1495"/>
      <c r="K2" s="1495"/>
      <c r="L2" s="1495"/>
      <c r="M2" s="1495"/>
      <c r="N2" s="113"/>
      <c r="O2" s="113"/>
    </row>
    <row r="3" spans="1:15" ht="27.95" customHeight="1" x14ac:dyDescent="0.2">
      <c r="A3" s="1492"/>
      <c r="B3" s="1496" t="s">
        <v>273</v>
      </c>
      <c r="C3" s="1499"/>
      <c r="D3" s="1497" t="s">
        <v>274</v>
      </c>
      <c r="E3" s="1715"/>
      <c r="F3" s="1497" t="s">
        <v>277</v>
      </c>
      <c r="G3" s="1715"/>
      <c r="H3" s="1497" t="s">
        <v>278</v>
      </c>
      <c r="I3" s="1715"/>
      <c r="J3" s="1497" t="s">
        <v>279</v>
      </c>
      <c r="K3" s="1715"/>
      <c r="L3" s="1658" t="s">
        <v>280</v>
      </c>
      <c r="M3" s="1497"/>
      <c r="N3" s="113"/>
      <c r="O3" s="113"/>
    </row>
    <row r="4" spans="1:15" ht="27.95" customHeight="1" x14ac:dyDescent="0.2">
      <c r="A4" s="1492"/>
      <c r="B4" s="1498"/>
      <c r="C4" s="1483"/>
      <c r="D4" s="1716"/>
      <c r="E4" s="1718"/>
      <c r="F4" s="1716"/>
      <c r="G4" s="1718"/>
      <c r="H4" s="1716"/>
      <c r="I4" s="1718"/>
      <c r="J4" s="1716"/>
      <c r="K4" s="1718"/>
      <c r="L4" s="1487"/>
      <c r="M4" s="1490"/>
      <c r="N4" s="113"/>
      <c r="O4" s="113"/>
    </row>
    <row r="5" spans="1:15" ht="12.75" thickBot="1" x14ac:dyDescent="0.25">
      <c r="A5" s="1493"/>
      <c r="B5" s="897" t="s">
        <v>11</v>
      </c>
      <c r="C5" s="371" t="s">
        <v>65</v>
      </c>
      <c r="D5" s="899" t="s">
        <v>11</v>
      </c>
      <c r="E5" s="371" t="s">
        <v>65</v>
      </c>
      <c r="F5" s="899" t="s">
        <v>11</v>
      </c>
      <c r="G5" s="371" t="s">
        <v>65</v>
      </c>
      <c r="H5" s="899" t="s">
        <v>11</v>
      </c>
      <c r="I5" s="371" t="s">
        <v>65</v>
      </c>
      <c r="J5" s="899" t="s">
        <v>11</v>
      </c>
      <c r="K5" s="371" t="s">
        <v>65</v>
      </c>
      <c r="L5" s="899" t="s">
        <v>11</v>
      </c>
      <c r="M5" s="371" t="s">
        <v>65</v>
      </c>
      <c r="N5" s="113"/>
      <c r="O5" s="113"/>
    </row>
    <row r="6" spans="1:15" ht="12" customHeight="1" x14ac:dyDescent="0.2">
      <c r="A6" s="10" t="s">
        <v>45</v>
      </c>
      <c r="B6" s="277">
        <v>800.95719999999994</v>
      </c>
      <c r="C6" s="278">
        <v>0.16250685720224001</v>
      </c>
      <c r="D6" s="904">
        <v>467.80290000000002</v>
      </c>
      <c r="E6" s="278">
        <v>9.4912910538907602E-2</v>
      </c>
      <c r="F6" s="904">
        <v>753.80780000000004</v>
      </c>
      <c r="G6" s="278">
        <v>0.152940677120494</v>
      </c>
      <c r="H6" s="904">
        <v>796.952</v>
      </c>
      <c r="I6" s="278">
        <v>0.16169423891943299</v>
      </c>
      <c r="J6" s="904">
        <v>424.18119999999999</v>
      </c>
      <c r="K6" s="278">
        <v>8.6062468376930698E-2</v>
      </c>
      <c r="L6" s="279">
        <v>383.00619999999998</v>
      </c>
      <c r="M6" s="278">
        <v>7.7708439166253501E-2</v>
      </c>
      <c r="N6" s="113"/>
      <c r="O6" s="113"/>
    </row>
    <row r="7" spans="1:15" ht="12" customHeight="1" x14ac:dyDescent="0.2">
      <c r="A7" s="375" t="s">
        <v>13</v>
      </c>
      <c r="B7" s="287"/>
      <c r="C7" s="288"/>
      <c r="D7" s="905"/>
      <c r="E7" s="288"/>
      <c r="F7" s="905"/>
      <c r="G7" s="288"/>
      <c r="H7" s="905"/>
      <c r="I7" s="288"/>
      <c r="J7" s="905"/>
      <c r="K7" s="288"/>
      <c r="L7" s="289"/>
      <c r="M7" s="288"/>
      <c r="N7" s="113"/>
      <c r="O7" s="113"/>
    </row>
    <row r="8" spans="1:15" ht="12" customHeight="1" x14ac:dyDescent="0.2">
      <c r="A8" s="376" t="s">
        <v>14</v>
      </c>
      <c r="B8" s="299">
        <v>730.70609999999999</v>
      </c>
      <c r="C8" s="300">
        <v>0.170003416325887</v>
      </c>
      <c r="D8" s="906">
        <v>444.34800000000001</v>
      </c>
      <c r="E8" s="300">
        <v>0.10338038513374299</v>
      </c>
      <c r="F8" s="906">
        <v>676.42370000000005</v>
      </c>
      <c r="G8" s="300">
        <v>0.15737427111091201</v>
      </c>
      <c r="H8" s="906">
        <v>688.61300000000006</v>
      </c>
      <c r="I8" s="300">
        <v>0.16021018919428501</v>
      </c>
      <c r="J8" s="906">
        <v>396.87740000000002</v>
      </c>
      <c r="K8" s="300">
        <v>9.23360484639935E-2</v>
      </c>
      <c r="L8" s="301">
        <v>210.13740000000001</v>
      </c>
      <c r="M8" s="300">
        <v>4.8889801108598203E-2</v>
      </c>
      <c r="N8" s="113"/>
      <c r="O8" s="113"/>
    </row>
    <row r="9" spans="1:15" ht="12" customHeight="1" x14ac:dyDescent="0.2">
      <c r="A9" s="376" t="s">
        <v>15</v>
      </c>
      <c r="B9" s="309">
        <v>70.251099999999994</v>
      </c>
      <c r="C9" s="310">
        <v>0.11140807130512401</v>
      </c>
      <c r="D9" s="797">
        <v>23.454899999999999</v>
      </c>
      <c r="E9" s="310">
        <v>3.7196074818110297E-2</v>
      </c>
      <c r="F9" s="797">
        <v>77.384100000000004</v>
      </c>
      <c r="G9" s="310">
        <v>0.122719976351727</v>
      </c>
      <c r="H9" s="797">
        <v>108.339</v>
      </c>
      <c r="I9" s="310">
        <v>0.171809965069954</v>
      </c>
      <c r="J9" s="797">
        <v>27.303799999999999</v>
      </c>
      <c r="K9" s="310">
        <v>4.3299872846131099E-2</v>
      </c>
      <c r="L9" s="311">
        <v>172.86879999999999</v>
      </c>
      <c r="M9" s="310">
        <v>0.27414488309551299</v>
      </c>
      <c r="N9" s="113"/>
      <c r="O9" s="113"/>
    </row>
    <row r="10" spans="1:15" ht="12" customHeight="1" x14ac:dyDescent="0.2">
      <c r="A10" s="377" t="s">
        <v>16</v>
      </c>
      <c r="B10" s="319"/>
      <c r="C10" s="320"/>
      <c r="D10" s="907"/>
      <c r="E10" s="320"/>
      <c r="F10" s="907"/>
      <c r="G10" s="320"/>
      <c r="H10" s="907"/>
      <c r="I10" s="320"/>
      <c r="J10" s="907"/>
      <c r="K10" s="320"/>
      <c r="L10" s="321"/>
      <c r="M10" s="320"/>
      <c r="N10" s="113"/>
      <c r="O10" s="113"/>
    </row>
    <row r="11" spans="1:15" ht="12" customHeight="1" x14ac:dyDescent="0.2">
      <c r="A11" s="42" t="s">
        <v>17</v>
      </c>
      <c r="B11" s="309">
        <v>682.45569999999998</v>
      </c>
      <c r="C11" s="310">
        <v>0.17381038930986301</v>
      </c>
      <c r="D11" s="797">
        <v>409.68340000000001</v>
      </c>
      <c r="E11" s="310">
        <v>0.104339712083566</v>
      </c>
      <c r="F11" s="797">
        <v>639.02970000000005</v>
      </c>
      <c r="G11" s="310">
        <v>0.162750491991736</v>
      </c>
      <c r="H11" s="797">
        <v>625.93700000000001</v>
      </c>
      <c r="I11" s="310">
        <v>0.159415993819742</v>
      </c>
      <c r="J11" s="797">
        <v>369.70690000000002</v>
      </c>
      <c r="K11" s="310">
        <v>9.4158346423866807E-2</v>
      </c>
      <c r="L11" s="311">
        <v>244.6806</v>
      </c>
      <c r="M11" s="310">
        <v>6.2316177214976502E-2</v>
      </c>
      <c r="N11" s="113"/>
      <c r="O11" s="113"/>
    </row>
    <row r="12" spans="1:15" ht="12" customHeight="1" x14ac:dyDescent="0.2">
      <c r="A12" s="29" t="s">
        <v>18</v>
      </c>
      <c r="B12" s="329">
        <v>112.0436</v>
      </c>
      <c r="C12" s="330">
        <v>0.124665134549792</v>
      </c>
      <c r="D12" s="798">
        <v>56.104100000000003</v>
      </c>
      <c r="E12" s="330">
        <v>6.2424138239890299E-2</v>
      </c>
      <c r="F12" s="798">
        <v>108.3411</v>
      </c>
      <c r="G12" s="330">
        <v>0.120545553773464</v>
      </c>
      <c r="H12" s="798">
        <v>153.37139999999999</v>
      </c>
      <c r="I12" s="330">
        <v>0.17064844593613501</v>
      </c>
      <c r="J12" s="798">
        <v>51.292400000000001</v>
      </c>
      <c r="K12" s="330">
        <v>5.7070407835715202E-2</v>
      </c>
      <c r="L12" s="331">
        <v>110.5134</v>
      </c>
      <c r="M12" s="330">
        <v>0.12296255993698001</v>
      </c>
      <c r="N12" s="113"/>
      <c r="O12" s="113"/>
    </row>
    <row r="13" spans="1:15" ht="12" customHeight="1" x14ac:dyDescent="0.2">
      <c r="A13" s="29" t="s">
        <v>19</v>
      </c>
      <c r="B13" s="329">
        <v>6.4579000000000004</v>
      </c>
      <c r="C13" s="330">
        <v>6.2356008303963699E-2</v>
      </c>
      <c r="D13" s="798">
        <v>2.0154000000000001</v>
      </c>
      <c r="E13" s="330">
        <v>1.9460242359870601E-2</v>
      </c>
      <c r="F13" s="798">
        <v>6.4370000000000003</v>
      </c>
      <c r="G13" s="330">
        <v>6.2154202674648801E-2</v>
      </c>
      <c r="H13" s="798">
        <v>17.643599999999999</v>
      </c>
      <c r="I13" s="330">
        <v>0.17036257422874501</v>
      </c>
      <c r="J13" s="798">
        <v>3.1819000000000002</v>
      </c>
      <c r="K13" s="330">
        <v>3.07237000917298E-2</v>
      </c>
      <c r="L13" s="331">
        <v>27.812200000000001</v>
      </c>
      <c r="M13" s="330">
        <v>0.26854825471925797</v>
      </c>
      <c r="N13" s="113"/>
      <c r="O13" s="113"/>
    </row>
    <row r="14" spans="1:15" ht="12" customHeight="1" x14ac:dyDescent="0.2">
      <c r="A14" s="378" t="s">
        <v>47</v>
      </c>
      <c r="B14" s="337"/>
      <c r="C14" s="338"/>
      <c r="D14" s="799"/>
      <c r="E14" s="338"/>
      <c r="F14" s="799"/>
      <c r="G14" s="338"/>
      <c r="H14" s="799"/>
      <c r="I14" s="338"/>
      <c r="J14" s="799"/>
      <c r="K14" s="338"/>
      <c r="L14" s="339"/>
      <c r="M14" s="338"/>
      <c r="N14" s="113"/>
      <c r="O14" s="113"/>
    </row>
    <row r="15" spans="1:15" ht="12" customHeight="1" x14ac:dyDescent="0.2">
      <c r="A15" s="64" t="s">
        <v>48</v>
      </c>
      <c r="B15" s="329">
        <v>67.379400000000004</v>
      </c>
      <c r="C15" s="330">
        <v>0.14149640606848199</v>
      </c>
      <c r="D15" s="798">
        <v>33.406100000000002</v>
      </c>
      <c r="E15" s="330">
        <v>7.0152644439759104E-2</v>
      </c>
      <c r="F15" s="798">
        <v>82.363299999999995</v>
      </c>
      <c r="G15" s="330">
        <v>0.17296252180844901</v>
      </c>
      <c r="H15" s="798">
        <v>65.130899999999997</v>
      </c>
      <c r="I15" s="330">
        <v>0.136774567212021</v>
      </c>
      <c r="J15" s="798">
        <v>19.565100000000001</v>
      </c>
      <c r="K15" s="330">
        <v>4.1086613035593203E-2</v>
      </c>
      <c r="L15" s="331">
        <v>10.102499999999999</v>
      </c>
      <c r="M15" s="330">
        <v>2.1215199932128202E-2</v>
      </c>
      <c r="N15" s="113"/>
      <c r="O15" s="113"/>
    </row>
    <row r="16" spans="1:15" ht="12" customHeight="1" x14ac:dyDescent="0.2">
      <c r="A16" s="64" t="s">
        <v>49</v>
      </c>
      <c r="B16" s="329">
        <v>77.729200000000006</v>
      </c>
      <c r="C16" s="246">
        <v>0.239507385580354</v>
      </c>
      <c r="D16" s="800">
        <v>38.712400000000002</v>
      </c>
      <c r="E16" s="246">
        <v>0.11928471814377201</v>
      </c>
      <c r="F16" s="800">
        <v>62.499099999999999</v>
      </c>
      <c r="G16" s="246">
        <v>0.19257879975768599</v>
      </c>
      <c r="H16" s="800">
        <v>50.5901</v>
      </c>
      <c r="I16" s="246">
        <v>0.155883536524867</v>
      </c>
      <c r="J16" s="800">
        <v>36.930900000000001</v>
      </c>
      <c r="K16" s="246">
        <v>0.113795372988909</v>
      </c>
      <c r="L16" s="228">
        <v>19.141300000000001</v>
      </c>
      <c r="M16" s="246">
        <v>5.8980186591515701E-2</v>
      </c>
      <c r="N16" s="113"/>
      <c r="O16" s="113"/>
    </row>
    <row r="17" spans="1:15" ht="12" customHeight="1" x14ac:dyDescent="0.2">
      <c r="A17" s="64" t="s">
        <v>50</v>
      </c>
      <c r="B17" s="329">
        <v>88.561000000000007</v>
      </c>
      <c r="C17" s="246">
        <v>0.15669038817234501</v>
      </c>
      <c r="D17" s="800">
        <v>57.591299999999997</v>
      </c>
      <c r="E17" s="246">
        <v>0.10189590397974201</v>
      </c>
      <c r="F17" s="800">
        <v>87.165800000000004</v>
      </c>
      <c r="G17" s="246">
        <v>0.154221870093528</v>
      </c>
      <c r="H17" s="800">
        <v>69.302499999999995</v>
      </c>
      <c r="I17" s="246">
        <v>0.122616452234211</v>
      </c>
      <c r="J17" s="800">
        <v>46.998399999999997</v>
      </c>
      <c r="K17" s="246">
        <v>8.3153956476091404E-2</v>
      </c>
      <c r="L17" s="228">
        <v>22.0684</v>
      </c>
      <c r="M17" s="246">
        <v>3.9045473316048497E-2</v>
      </c>
      <c r="N17" s="113"/>
      <c r="O17" s="113"/>
    </row>
    <row r="18" spans="1:15" ht="12" customHeight="1" x14ac:dyDescent="0.2">
      <c r="A18" s="64" t="s">
        <v>51</v>
      </c>
      <c r="B18" s="329">
        <v>12.621700000000001</v>
      </c>
      <c r="C18" s="246">
        <v>0.22434948301697</v>
      </c>
      <c r="D18" s="800">
        <v>9.0774000000000008</v>
      </c>
      <c r="E18" s="246">
        <v>0.161349897172191</v>
      </c>
      <c r="F18" s="800" t="s">
        <v>422</v>
      </c>
      <c r="G18" s="246" t="s">
        <v>422</v>
      </c>
      <c r="H18" s="800">
        <v>10.813000000000001</v>
      </c>
      <c r="I18" s="246">
        <v>0.19220001741940401</v>
      </c>
      <c r="J18" s="800">
        <v>3.7244000000000002</v>
      </c>
      <c r="K18" s="246">
        <v>6.62008457298464E-2</v>
      </c>
      <c r="L18" s="228">
        <v>6.2835999999999999</v>
      </c>
      <c r="M18" s="246">
        <v>0.11169037542370901</v>
      </c>
      <c r="N18" s="113"/>
      <c r="O18" s="113"/>
    </row>
    <row r="19" spans="1:15" ht="12" customHeight="1" x14ac:dyDescent="0.2">
      <c r="A19" s="64" t="s">
        <v>52</v>
      </c>
      <c r="B19" s="329" t="s">
        <v>422</v>
      </c>
      <c r="C19" s="246" t="s">
        <v>422</v>
      </c>
      <c r="D19" s="800" t="s">
        <v>422</v>
      </c>
      <c r="E19" s="246" t="s">
        <v>422</v>
      </c>
      <c r="F19" s="800">
        <v>6.3289</v>
      </c>
      <c r="G19" s="246">
        <v>0.39891209802463201</v>
      </c>
      <c r="H19" s="800">
        <v>4.2302999999999997</v>
      </c>
      <c r="I19" s="246">
        <v>0.26663683235216201</v>
      </c>
      <c r="J19" s="800">
        <v>3.2303000000000002</v>
      </c>
      <c r="K19" s="246">
        <v>0.203606590442094</v>
      </c>
      <c r="L19" s="228" t="s">
        <v>422</v>
      </c>
      <c r="M19" s="246" t="s">
        <v>422</v>
      </c>
      <c r="N19" s="113"/>
      <c r="O19" s="113"/>
    </row>
    <row r="20" spans="1:15" ht="12" customHeight="1" x14ac:dyDescent="0.2">
      <c r="A20" s="64" t="s">
        <v>53</v>
      </c>
      <c r="B20" s="329">
        <v>61.857999999999997</v>
      </c>
      <c r="C20" s="246">
        <v>0.16533719079128101</v>
      </c>
      <c r="D20" s="800">
        <v>30.583600000000001</v>
      </c>
      <c r="E20" s="246">
        <v>8.1745392807465997E-2</v>
      </c>
      <c r="F20" s="800">
        <v>33.002499999999998</v>
      </c>
      <c r="G20" s="246">
        <v>8.8210751060319795E-2</v>
      </c>
      <c r="H20" s="800">
        <v>27.726600000000001</v>
      </c>
      <c r="I20" s="246">
        <v>7.4109058718250506E-2</v>
      </c>
      <c r="J20" s="800">
        <v>44.786000000000001</v>
      </c>
      <c r="K20" s="246">
        <v>0.119706285796151</v>
      </c>
      <c r="L20" s="228">
        <v>18.5688</v>
      </c>
      <c r="M20" s="246">
        <v>4.9631627733925203E-2</v>
      </c>
      <c r="N20" s="113"/>
      <c r="O20" s="113"/>
    </row>
    <row r="21" spans="1:15" ht="12" customHeight="1" x14ac:dyDescent="0.2">
      <c r="A21" s="64" t="s">
        <v>54</v>
      </c>
      <c r="B21" s="329">
        <v>35.2194</v>
      </c>
      <c r="C21" s="246">
        <v>0.184339366075326</v>
      </c>
      <c r="D21" s="800">
        <v>15.071300000000001</v>
      </c>
      <c r="E21" s="246">
        <v>7.8883623455568805E-2</v>
      </c>
      <c r="F21" s="800">
        <v>26.091699999999999</v>
      </c>
      <c r="G21" s="246">
        <v>0.136564718246977</v>
      </c>
      <c r="H21" s="800">
        <v>27.036100000000001</v>
      </c>
      <c r="I21" s="246">
        <v>0.14150773537167399</v>
      </c>
      <c r="J21" s="800">
        <v>4.0902000000000003</v>
      </c>
      <c r="K21" s="246">
        <v>2.1408226009565701E-2</v>
      </c>
      <c r="L21" s="228" t="s">
        <v>422</v>
      </c>
      <c r="M21" s="246" t="s">
        <v>422</v>
      </c>
      <c r="N21" s="113"/>
      <c r="O21" s="113"/>
    </row>
    <row r="22" spans="1:15" ht="12" customHeight="1" x14ac:dyDescent="0.2">
      <c r="A22" s="64" t="s">
        <v>55</v>
      </c>
      <c r="B22" s="329">
        <v>227.44649999999999</v>
      </c>
      <c r="C22" s="246">
        <v>0.16887409179125601</v>
      </c>
      <c r="D22" s="800">
        <v>151.89580000000001</v>
      </c>
      <c r="E22" s="246">
        <v>0.112779336115994</v>
      </c>
      <c r="F22" s="800">
        <v>217.56989999999999</v>
      </c>
      <c r="G22" s="246">
        <v>0.161540930564394</v>
      </c>
      <c r="H22" s="800">
        <v>284.32369999999997</v>
      </c>
      <c r="I22" s="246">
        <v>0.21110417883867</v>
      </c>
      <c r="J22" s="800">
        <v>137.65049999999999</v>
      </c>
      <c r="K22" s="246">
        <v>0.102202509918211</v>
      </c>
      <c r="L22" s="228">
        <v>147.4282</v>
      </c>
      <c r="M22" s="246">
        <v>0.10946224004071201</v>
      </c>
      <c r="N22" s="113"/>
      <c r="O22" s="113"/>
    </row>
    <row r="23" spans="1:15" ht="12" customHeight="1" x14ac:dyDescent="0.2">
      <c r="A23" s="64" t="s">
        <v>56</v>
      </c>
      <c r="B23" s="329">
        <v>15.478999999999999</v>
      </c>
      <c r="C23" s="246">
        <v>0.195765476020342</v>
      </c>
      <c r="D23" s="800" t="s">
        <v>423</v>
      </c>
      <c r="E23" s="154" t="s">
        <v>423</v>
      </c>
      <c r="F23" s="800">
        <v>5.2896999999999998</v>
      </c>
      <c r="G23" s="246">
        <v>6.6899711771096396E-2</v>
      </c>
      <c r="H23" s="800">
        <v>10.2631</v>
      </c>
      <c r="I23" s="246">
        <v>0.129799125069085</v>
      </c>
      <c r="J23" s="800">
        <v>5.4679000000000002</v>
      </c>
      <c r="K23" s="246">
        <v>6.9153436677538996E-2</v>
      </c>
      <c r="L23" s="228">
        <v>12.870699999999999</v>
      </c>
      <c r="M23" s="246">
        <v>0.16277787403676</v>
      </c>
      <c r="N23" s="113"/>
      <c r="O23" s="113"/>
    </row>
    <row r="24" spans="1:15" ht="12" customHeight="1" x14ac:dyDescent="0.2">
      <c r="A24" s="64" t="s">
        <v>57</v>
      </c>
      <c r="B24" s="329">
        <v>35.051499999999997</v>
      </c>
      <c r="C24" s="246">
        <v>0.15875888026559801</v>
      </c>
      <c r="D24" s="800">
        <v>5.8719000000000001</v>
      </c>
      <c r="E24" s="246">
        <v>2.6595616993040701E-2</v>
      </c>
      <c r="F24" s="800">
        <v>41.392000000000003</v>
      </c>
      <c r="G24" s="246">
        <v>0.187476928860495</v>
      </c>
      <c r="H24" s="800">
        <v>27.344200000000001</v>
      </c>
      <c r="I24" s="246">
        <v>0.123850179700115</v>
      </c>
      <c r="J24" s="800">
        <v>7.5235000000000003</v>
      </c>
      <c r="K24" s="246">
        <v>3.4076214589339397E-2</v>
      </c>
      <c r="L24" s="228">
        <v>13.5291</v>
      </c>
      <c r="M24" s="246">
        <v>6.1277399455124802E-2</v>
      </c>
      <c r="N24" s="113"/>
      <c r="O24" s="113"/>
    </row>
    <row r="25" spans="1:15" ht="12" customHeight="1" x14ac:dyDescent="0.2">
      <c r="A25" s="64" t="s">
        <v>58</v>
      </c>
      <c r="B25" s="329">
        <v>42.63</v>
      </c>
      <c r="C25" s="246">
        <v>0.103699516117576</v>
      </c>
      <c r="D25" s="800">
        <v>27.2761</v>
      </c>
      <c r="E25" s="246">
        <v>6.6350419225301605E-2</v>
      </c>
      <c r="F25" s="800">
        <v>56.596699999999998</v>
      </c>
      <c r="G25" s="246">
        <v>0.137674182590936</v>
      </c>
      <c r="H25" s="800">
        <v>65.8904</v>
      </c>
      <c r="I25" s="246">
        <v>0.16028155282180401</v>
      </c>
      <c r="J25" s="800">
        <v>45.159399999999998</v>
      </c>
      <c r="K25" s="246">
        <v>0.10985240272484301</v>
      </c>
      <c r="L25" s="228">
        <v>38.1633</v>
      </c>
      <c r="M25" s="246">
        <v>9.2834054502694802E-2</v>
      </c>
      <c r="N25" s="113"/>
      <c r="O25" s="113"/>
    </row>
    <row r="26" spans="1:15" ht="12" customHeight="1" x14ac:dyDescent="0.2">
      <c r="A26" s="64" t="s">
        <v>59</v>
      </c>
      <c r="B26" s="329">
        <v>23.561199999999999</v>
      </c>
      <c r="C26" s="246">
        <v>0.174719339837763</v>
      </c>
      <c r="D26" s="800">
        <v>14.8443</v>
      </c>
      <c r="E26" s="246">
        <v>0.110078701269617</v>
      </c>
      <c r="F26" s="800">
        <v>16.389600000000002</v>
      </c>
      <c r="G26" s="246">
        <v>0.121537956139967</v>
      </c>
      <c r="H26" s="800">
        <v>30.7135</v>
      </c>
      <c r="I26" s="246">
        <v>0.22775760335242301</v>
      </c>
      <c r="J26" s="800">
        <v>12.803800000000001</v>
      </c>
      <c r="K26" s="246">
        <v>9.4947264291069394E-2</v>
      </c>
      <c r="L26" s="228">
        <v>27.551100000000002</v>
      </c>
      <c r="M26" s="246">
        <v>0.204306656868249</v>
      </c>
      <c r="N26" s="113"/>
      <c r="O26" s="113"/>
    </row>
    <row r="27" spans="1:15" ht="12" customHeight="1" x14ac:dyDescent="0.2">
      <c r="A27" s="64" t="s">
        <v>60</v>
      </c>
      <c r="B27" s="329" t="s">
        <v>422</v>
      </c>
      <c r="C27" s="246" t="s">
        <v>422</v>
      </c>
      <c r="D27" s="800" t="s">
        <v>422</v>
      </c>
      <c r="E27" s="246" t="s">
        <v>422</v>
      </c>
      <c r="F27" s="800" t="s">
        <v>422</v>
      </c>
      <c r="G27" s="246" t="s">
        <v>422</v>
      </c>
      <c r="H27" s="800">
        <v>6.5724</v>
      </c>
      <c r="I27" s="246">
        <v>0.169672061317796</v>
      </c>
      <c r="J27" s="800" t="s">
        <v>423</v>
      </c>
      <c r="K27" s="154" t="s">
        <v>423</v>
      </c>
      <c r="L27" s="228">
        <v>6.5514000000000001</v>
      </c>
      <c r="M27" s="246">
        <v>0.16912992856755599</v>
      </c>
      <c r="N27" s="113"/>
      <c r="O27" s="113"/>
    </row>
    <row r="28" spans="1:15" ht="12" customHeight="1" x14ac:dyDescent="0.2">
      <c r="A28" s="64" t="s">
        <v>61</v>
      </c>
      <c r="B28" s="329">
        <v>107.3428</v>
      </c>
      <c r="C28" s="246">
        <v>0.154640357458559</v>
      </c>
      <c r="D28" s="800">
        <v>79.167500000000004</v>
      </c>
      <c r="E28" s="246">
        <v>0.11405041138390699</v>
      </c>
      <c r="F28" s="800">
        <v>113.4639</v>
      </c>
      <c r="G28" s="246">
        <v>0.16345854640127</v>
      </c>
      <c r="H28" s="800">
        <v>117.01519999999999</v>
      </c>
      <c r="I28" s="246">
        <v>0.168574625928192</v>
      </c>
      <c r="J28" s="800">
        <v>56.250799999999998</v>
      </c>
      <c r="K28" s="246">
        <v>8.1036118112532099E-2</v>
      </c>
      <c r="L28" s="228">
        <v>58.721499999999999</v>
      </c>
      <c r="M28" s="246">
        <v>8.4595461926675802E-2</v>
      </c>
      <c r="N28" s="113"/>
      <c r="O28" s="113"/>
    </row>
    <row r="29" spans="1:15" ht="12" customHeight="1" x14ac:dyDescent="0.2">
      <c r="A29" s="378" t="s">
        <v>30</v>
      </c>
      <c r="B29" s="337"/>
      <c r="C29" s="247"/>
      <c r="D29" s="908"/>
      <c r="E29" s="247"/>
      <c r="F29" s="908"/>
      <c r="G29" s="247"/>
      <c r="H29" s="908"/>
      <c r="I29" s="247"/>
      <c r="J29" s="908"/>
      <c r="K29" s="247"/>
      <c r="L29" s="350"/>
      <c r="M29" s="247"/>
      <c r="N29" s="113"/>
      <c r="O29" s="113"/>
    </row>
    <row r="30" spans="1:15" ht="12" customHeight="1" x14ac:dyDescent="0.2">
      <c r="A30" s="376" t="s">
        <v>31</v>
      </c>
      <c r="B30" s="355">
        <v>33.703800000000001</v>
      </c>
      <c r="C30" s="330">
        <v>8.1725459120417995E-2</v>
      </c>
      <c r="D30" s="798">
        <v>33.715899999999998</v>
      </c>
      <c r="E30" s="330">
        <v>8.1754799374494896E-2</v>
      </c>
      <c r="F30" s="798">
        <v>68.140799999999999</v>
      </c>
      <c r="G30" s="330">
        <v>0.16522879214903299</v>
      </c>
      <c r="H30" s="798">
        <v>57.3765</v>
      </c>
      <c r="I30" s="330">
        <v>0.13912736264820799</v>
      </c>
      <c r="J30" s="798">
        <v>15.591100000000001</v>
      </c>
      <c r="K30" s="330">
        <v>3.7805523581683598E-2</v>
      </c>
      <c r="L30" s="331">
        <v>18.0505</v>
      </c>
      <c r="M30" s="330">
        <v>4.3769112083892801E-2</v>
      </c>
      <c r="N30" s="113"/>
      <c r="O30" s="113"/>
    </row>
    <row r="31" spans="1:15" ht="12" customHeight="1" x14ac:dyDescent="0.2">
      <c r="A31" s="376" t="s">
        <v>32</v>
      </c>
      <c r="B31" s="329">
        <v>80.319199999999995</v>
      </c>
      <c r="C31" s="330">
        <v>0.18927596743911901</v>
      </c>
      <c r="D31" s="798">
        <v>41.594099999999997</v>
      </c>
      <c r="E31" s="330">
        <v>9.8018450348851399E-2</v>
      </c>
      <c r="F31" s="798">
        <v>39.472099999999998</v>
      </c>
      <c r="G31" s="330">
        <v>9.3017857677288304E-2</v>
      </c>
      <c r="H31" s="798">
        <v>51.602899999999998</v>
      </c>
      <c r="I31" s="330">
        <v>0.121604657667956</v>
      </c>
      <c r="J31" s="798">
        <v>39.149900000000002</v>
      </c>
      <c r="K31" s="330">
        <v>9.2258578243368597E-2</v>
      </c>
      <c r="L31" s="331">
        <v>32.604900000000001</v>
      </c>
      <c r="M31" s="330">
        <v>7.6834978320946101E-2</v>
      </c>
      <c r="N31" s="113"/>
      <c r="O31" s="113"/>
    </row>
    <row r="32" spans="1:15" ht="12" customHeight="1" x14ac:dyDescent="0.2">
      <c r="A32" s="376" t="s">
        <v>33</v>
      </c>
      <c r="B32" s="329">
        <v>99.943299999999994</v>
      </c>
      <c r="C32" s="330">
        <v>0.162776596254079</v>
      </c>
      <c r="D32" s="798">
        <v>46.367400000000004</v>
      </c>
      <c r="E32" s="330">
        <v>7.5518094250954307E-2</v>
      </c>
      <c r="F32" s="798">
        <v>103.8999</v>
      </c>
      <c r="G32" s="330">
        <v>0.169220668850631</v>
      </c>
      <c r="H32" s="798">
        <v>123.2544</v>
      </c>
      <c r="I32" s="330">
        <v>0.20074313841286801</v>
      </c>
      <c r="J32" s="798">
        <v>49.783200000000001</v>
      </c>
      <c r="K32" s="330">
        <v>8.1081371604060398E-2</v>
      </c>
      <c r="L32" s="331">
        <v>58.375500000000002</v>
      </c>
      <c r="M32" s="330">
        <v>9.5075559788700303E-2</v>
      </c>
      <c r="N32" s="113"/>
      <c r="O32" s="113"/>
    </row>
    <row r="33" spans="1:15" ht="12" customHeight="1" x14ac:dyDescent="0.2">
      <c r="A33" s="376" t="s">
        <v>34</v>
      </c>
      <c r="B33" s="329">
        <v>149.10669999999999</v>
      </c>
      <c r="C33" s="330">
        <v>0.203044053268958</v>
      </c>
      <c r="D33" s="798">
        <v>102.3492</v>
      </c>
      <c r="E33" s="330">
        <v>0.13937265338737401</v>
      </c>
      <c r="F33" s="798">
        <v>115.66</v>
      </c>
      <c r="G33" s="330">
        <v>0.15749845715241301</v>
      </c>
      <c r="H33" s="798">
        <v>108.7359</v>
      </c>
      <c r="I33" s="330">
        <v>0.14806965664083499</v>
      </c>
      <c r="J33" s="798">
        <v>38.898200000000003</v>
      </c>
      <c r="K33" s="330">
        <v>5.2969103285543599E-2</v>
      </c>
      <c r="L33" s="331">
        <v>79.676900000000003</v>
      </c>
      <c r="M33" s="330">
        <v>0.108498952279847</v>
      </c>
      <c r="N33" s="113"/>
      <c r="O33" s="113"/>
    </row>
    <row r="34" spans="1:15" ht="12" customHeight="1" x14ac:dyDescent="0.2">
      <c r="A34" s="376" t="s">
        <v>35</v>
      </c>
      <c r="B34" s="329">
        <v>129.29490000000001</v>
      </c>
      <c r="C34" s="330">
        <v>0.15485122019310801</v>
      </c>
      <c r="D34" s="798">
        <v>75.026200000000003</v>
      </c>
      <c r="E34" s="330">
        <v>8.98558150124419E-2</v>
      </c>
      <c r="F34" s="798">
        <v>109.40430000000001</v>
      </c>
      <c r="G34" s="330">
        <v>0.13102906107953899</v>
      </c>
      <c r="H34" s="798">
        <v>149.7637</v>
      </c>
      <c r="I34" s="330">
        <v>0.17936586582792199</v>
      </c>
      <c r="J34" s="798">
        <v>75.963399999999993</v>
      </c>
      <c r="K34" s="330">
        <v>9.0978261168980001E-2</v>
      </c>
      <c r="L34" s="331">
        <v>83.442700000000002</v>
      </c>
      <c r="M34" s="330">
        <v>9.9935913258817399E-2</v>
      </c>
      <c r="N34" s="113"/>
      <c r="O34" s="113"/>
    </row>
    <row r="35" spans="1:15" ht="12" customHeight="1" x14ac:dyDescent="0.2">
      <c r="A35" s="376" t="s">
        <v>36</v>
      </c>
      <c r="B35" s="329">
        <v>121.8917</v>
      </c>
      <c r="C35" s="330">
        <v>0.147444494375498</v>
      </c>
      <c r="D35" s="798">
        <v>40.765700000000002</v>
      </c>
      <c r="E35" s="330">
        <v>4.93116268323706E-2</v>
      </c>
      <c r="F35" s="798">
        <v>121.758</v>
      </c>
      <c r="G35" s="330">
        <v>0.14728276614545499</v>
      </c>
      <c r="H35" s="798">
        <v>132.24879999999999</v>
      </c>
      <c r="I35" s="330">
        <v>0.159972807400064</v>
      </c>
      <c r="J35" s="798">
        <v>71.048299999999998</v>
      </c>
      <c r="K35" s="330">
        <v>8.5942526601390706E-2</v>
      </c>
      <c r="L35" s="331">
        <v>48.576500000000003</v>
      </c>
      <c r="M35" s="330">
        <v>5.8759845674737597E-2</v>
      </c>
      <c r="N35" s="113"/>
      <c r="O35" s="113"/>
    </row>
    <row r="36" spans="1:15" ht="12" customHeight="1" x14ac:dyDescent="0.2">
      <c r="A36" s="376" t="s">
        <v>37</v>
      </c>
      <c r="B36" s="329">
        <v>93.652299999999997</v>
      </c>
      <c r="C36" s="330">
        <v>0.146006694160671</v>
      </c>
      <c r="D36" s="798">
        <v>80.888900000000007</v>
      </c>
      <c r="E36" s="330">
        <v>0.126108177623967</v>
      </c>
      <c r="F36" s="798">
        <v>103.411</v>
      </c>
      <c r="G36" s="330">
        <v>0.16122079489611199</v>
      </c>
      <c r="H36" s="798">
        <v>90.429400000000001</v>
      </c>
      <c r="I36" s="330">
        <v>0.140982098132485</v>
      </c>
      <c r="J36" s="798">
        <v>73.890100000000004</v>
      </c>
      <c r="K36" s="330">
        <v>0.115196842279382</v>
      </c>
      <c r="L36" s="331">
        <v>17.639500000000002</v>
      </c>
      <c r="M36" s="330">
        <v>2.7500500058697499E-2</v>
      </c>
      <c r="N36" s="113"/>
      <c r="O36" s="113"/>
    </row>
    <row r="37" spans="1:15" ht="12" customHeight="1" thickBot="1" x14ac:dyDescent="0.25">
      <c r="A37" s="380" t="s">
        <v>38</v>
      </c>
      <c r="B37" s="357">
        <v>93.045299999999997</v>
      </c>
      <c r="C37" s="358">
        <v>0.211189308945959</v>
      </c>
      <c r="D37" s="801">
        <v>47.095500000000001</v>
      </c>
      <c r="E37" s="358">
        <v>0.106894879155254</v>
      </c>
      <c r="F37" s="801">
        <v>92.061700000000002</v>
      </c>
      <c r="G37" s="358">
        <v>0.20895678560217601</v>
      </c>
      <c r="H37" s="801">
        <v>83.540400000000005</v>
      </c>
      <c r="I37" s="358">
        <v>0.189615588805334</v>
      </c>
      <c r="J37" s="801">
        <v>59.856999999999999</v>
      </c>
      <c r="K37" s="358">
        <v>0.13586025802032201</v>
      </c>
      <c r="L37" s="359">
        <v>44.639699999999998</v>
      </c>
      <c r="M37" s="358">
        <v>0.101320833986831</v>
      </c>
      <c r="N37" s="113"/>
      <c r="O37" s="113"/>
    </row>
    <row r="38" spans="1:15" ht="12" customHeight="1" x14ac:dyDescent="0.2">
      <c r="A38" s="235" t="s">
        <v>78</v>
      </c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113"/>
      <c r="O38" s="113"/>
    </row>
    <row r="39" spans="1:15" ht="12" customHeight="1" x14ac:dyDescent="0.2">
      <c r="A39" s="370" t="s">
        <v>270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113"/>
      <c r="O39" s="113"/>
    </row>
    <row r="40" spans="1:15" x14ac:dyDescent="0.2">
      <c r="N40" s="113"/>
      <c r="O40" s="113"/>
    </row>
  </sheetData>
  <mergeCells count="9">
    <mergeCell ref="L3:M4"/>
    <mergeCell ref="A1:M1"/>
    <mergeCell ref="A2:A5"/>
    <mergeCell ref="B2:M2"/>
    <mergeCell ref="B3:C4"/>
    <mergeCell ref="D3:E4"/>
    <mergeCell ref="F3:G4"/>
    <mergeCell ref="H3:I4"/>
    <mergeCell ref="J3:K4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5" orientation="landscape" horizontalDpi="1200" verticalDpi="1200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zoomScaleNormal="100" workbookViewId="0">
      <selection activeCell="S1" sqref="S1"/>
    </sheetView>
  </sheetViews>
  <sheetFormatPr defaultColWidth="9.140625" defaultRowHeight="12" x14ac:dyDescent="0.2"/>
  <cols>
    <col min="1" max="1" width="42.7109375" style="97" customWidth="1"/>
    <col min="2" max="17" width="6.7109375" style="97" customWidth="1"/>
    <col min="18" max="18" width="5.7109375" style="97" customWidth="1"/>
    <col min="19" max="16384" width="9.140625" style="97"/>
  </cols>
  <sheetData>
    <row r="1" spans="1:20" ht="30" customHeight="1" thickBot="1" x14ac:dyDescent="0.25">
      <c r="A1" s="1503" t="s">
        <v>504</v>
      </c>
      <c r="B1" s="1821"/>
      <c r="C1" s="1821"/>
      <c r="D1" s="1821"/>
      <c r="E1" s="1821"/>
      <c r="F1" s="1821"/>
      <c r="G1" s="1821"/>
      <c r="H1" s="1821"/>
      <c r="I1" s="1821"/>
      <c r="J1" s="1821"/>
      <c r="K1" s="1821"/>
      <c r="L1" s="1821"/>
      <c r="M1" s="1821"/>
      <c r="N1" s="1821"/>
      <c r="O1" s="1821"/>
      <c r="P1" s="1821"/>
      <c r="Q1" s="1821"/>
      <c r="R1" s="113"/>
      <c r="S1" s="1305" t="s">
        <v>528</v>
      </c>
    </row>
    <row r="2" spans="1:20" ht="15" customHeight="1" x14ac:dyDescent="0.2">
      <c r="A2" s="1469" t="s">
        <v>0</v>
      </c>
      <c r="B2" s="1472" t="s">
        <v>281</v>
      </c>
      <c r="C2" s="1473"/>
      <c r="D2" s="1473"/>
      <c r="E2" s="1473"/>
      <c r="F2" s="1473"/>
      <c r="G2" s="1473"/>
      <c r="H2" s="1473"/>
      <c r="I2" s="1473"/>
      <c r="J2" s="1473"/>
      <c r="K2" s="1473"/>
      <c r="L2" s="1473"/>
      <c r="M2" s="1473"/>
      <c r="N2" s="1473"/>
      <c r="O2" s="1473"/>
      <c r="P2" s="1473"/>
      <c r="Q2" s="1473"/>
      <c r="R2" s="113"/>
      <c r="S2" s="113"/>
      <c r="T2" s="113"/>
    </row>
    <row r="3" spans="1:20" ht="39.950000000000003" customHeight="1" x14ac:dyDescent="0.2">
      <c r="A3" s="1470"/>
      <c r="B3" s="1474" t="s">
        <v>282</v>
      </c>
      <c r="C3" s="1477"/>
      <c r="D3" s="1475" t="s">
        <v>283</v>
      </c>
      <c r="E3" s="1715"/>
      <c r="F3" s="1475" t="s">
        <v>284</v>
      </c>
      <c r="G3" s="1715"/>
      <c r="H3" s="1475" t="s">
        <v>285</v>
      </c>
      <c r="I3" s="1715"/>
      <c r="J3" s="1475" t="s">
        <v>286</v>
      </c>
      <c r="K3" s="1715"/>
      <c r="L3" s="1475" t="s">
        <v>287</v>
      </c>
      <c r="M3" s="1715"/>
      <c r="N3" s="1475" t="s">
        <v>288</v>
      </c>
      <c r="O3" s="1715"/>
      <c r="P3" s="1645" t="s">
        <v>289</v>
      </c>
      <c r="Q3" s="1475"/>
      <c r="R3" s="113"/>
      <c r="S3" s="113"/>
      <c r="T3" s="113"/>
    </row>
    <row r="4" spans="1:20" ht="39.950000000000003" customHeight="1" x14ac:dyDescent="0.2">
      <c r="A4" s="1470"/>
      <c r="B4" s="1476"/>
      <c r="C4" s="1459"/>
      <c r="D4" s="1716"/>
      <c r="E4" s="1718"/>
      <c r="F4" s="1716"/>
      <c r="G4" s="1718"/>
      <c r="H4" s="1716"/>
      <c r="I4" s="1718"/>
      <c r="J4" s="1716"/>
      <c r="K4" s="1718"/>
      <c r="L4" s="1716"/>
      <c r="M4" s="1718"/>
      <c r="N4" s="1716"/>
      <c r="O4" s="1718"/>
      <c r="P4" s="1463"/>
      <c r="Q4" s="1466"/>
      <c r="R4" s="113"/>
      <c r="S4" s="113"/>
      <c r="T4" s="113"/>
    </row>
    <row r="5" spans="1:20" ht="12.75" thickBot="1" x14ac:dyDescent="0.25">
      <c r="A5" s="1471"/>
      <c r="B5" s="900" t="s">
        <v>11</v>
      </c>
      <c r="C5" s="271" t="s">
        <v>65</v>
      </c>
      <c r="D5" s="898" t="s">
        <v>11</v>
      </c>
      <c r="E5" s="271" t="s">
        <v>65</v>
      </c>
      <c r="F5" s="898" t="s">
        <v>11</v>
      </c>
      <c r="G5" s="271" t="s">
        <v>65</v>
      </c>
      <c r="H5" s="898" t="s">
        <v>11</v>
      </c>
      <c r="I5" s="271" t="s">
        <v>65</v>
      </c>
      <c r="J5" s="898" t="s">
        <v>11</v>
      </c>
      <c r="K5" s="271" t="s">
        <v>65</v>
      </c>
      <c r="L5" s="898" t="s">
        <v>11</v>
      </c>
      <c r="M5" s="271" t="s">
        <v>65</v>
      </c>
      <c r="N5" s="898" t="s">
        <v>11</v>
      </c>
      <c r="O5" s="271" t="s">
        <v>65</v>
      </c>
      <c r="P5" s="898" t="s">
        <v>11</v>
      </c>
      <c r="Q5" s="271" t="s">
        <v>65</v>
      </c>
      <c r="R5" s="113"/>
      <c r="S5" s="113"/>
      <c r="T5" s="113"/>
    </row>
    <row r="6" spans="1:20" ht="12" customHeight="1" x14ac:dyDescent="0.2">
      <c r="A6" s="276" t="s">
        <v>12</v>
      </c>
      <c r="B6" s="277">
        <v>1410.1204</v>
      </c>
      <c r="C6" s="278">
        <v>0.10371336960730899</v>
      </c>
      <c r="D6" s="904">
        <v>1918.2239</v>
      </c>
      <c r="E6" s="278">
        <v>0.14108402681804599</v>
      </c>
      <c r="F6" s="904">
        <v>1176.8761</v>
      </c>
      <c r="G6" s="278">
        <v>8.6558414402989003E-2</v>
      </c>
      <c r="H6" s="904">
        <v>1015.6951</v>
      </c>
      <c r="I6" s="278">
        <v>7.4703664534342504E-2</v>
      </c>
      <c r="J6" s="904">
        <v>844.66359999999997</v>
      </c>
      <c r="K6" s="278">
        <v>6.21244172771633E-2</v>
      </c>
      <c r="L6" s="904">
        <v>834.31439999999998</v>
      </c>
      <c r="M6" s="278">
        <v>6.1363240852270802E-2</v>
      </c>
      <c r="N6" s="904">
        <v>361.14749999999998</v>
      </c>
      <c r="O6" s="278">
        <v>2.65621461474181E-2</v>
      </c>
      <c r="P6" s="279">
        <v>1313.7632000000001</v>
      </c>
      <c r="Q6" s="278">
        <v>9.6626364910458201E-2</v>
      </c>
      <c r="R6" s="113"/>
      <c r="S6" s="113"/>
      <c r="T6" s="113"/>
    </row>
    <row r="7" spans="1:20" ht="12" customHeight="1" x14ac:dyDescent="0.2">
      <c r="A7" s="286" t="s">
        <v>13</v>
      </c>
      <c r="B7" s="287"/>
      <c r="C7" s="288"/>
      <c r="D7" s="905"/>
      <c r="E7" s="288"/>
      <c r="F7" s="905"/>
      <c r="G7" s="288"/>
      <c r="H7" s="905"/>
      <c r="I7" s="288"/>
      <c r="J7" s="905"/>
      <c r="K7" s="288"/>
      <c r="L7" s="905"/>
      <c r="M7" s="288"/>
      <c r="N7" s="905"/>
      <c r="O7" s="288"/>
      <c r="P7" s="289"/>
      <c r="Q7" s="288"/>
      <c r="R7" s="113"/>
      <c r="S7" s="113"/>
      <c r="T7" s="113"/>
    </row>
    <row r="8" spans="1:20" ht="12" customHeight="1" x14ac:dyDescent="0.2">
      <c r="A8" s="298" t="s">
        <v>14</v>
      </c>
      <c r="B8" s="299">
        <v>1044.9072000000001</v>
      </c>
      <c r="C8" s="300">
        <v>9.8811534934559006E-2</v>
      </c>
      <c r="D8" s="906">
        <v>1471.047</v>
      </c>
      <c r="E8" s="300">
        <v>0.139109398452684</v>
      </c>
      <c r="F8" s="906">
        <v>909.24850000000004</v>
      </c>
      <c r="G8" s="300">
        <v>8.5982984825777195E-2</v>
      </c>
      <c r="H8" s="906">
        <v>792.42370000000005</v>
      </c>
      <c r="I8" s="300">
        <v>7.4935460407893201E-2</v>
      </c>
      <c r="J8" s="906">
        <v>682.38369999999998</v>
      </c>
      <c r="K8" s="300">
        <v>6.4529539858968907E-2</v>
      </c>
      <c r="L8" s="906">
        <v>622.2278</v>
      </c>
      <c r="M8" s="300">
        <v>5.8840903763466998E-2</v>
      </c>
      <c r="N8" s="906">
        <v>275.57310000000001</v>
      </c>
      <c r="O8" s="300">
        <v>2.6059540021998801E-2</v>
      </c>
      <c r="P8" s="301">
        <v>1021.7709</v>
      </c>
      <c r="Q8" s="300">
        <v>9.6623653258840397E-2</v>
      </c>
      <c r="R8" s="113"/>
      <c r="S8" s="113"/>
      <c r="T8" s="113"/>
    </row>
    <row r="9" spans="1:20" ht="12" customHeight="1" x14ac:dyDescent="0.2">
      <c r="A9" s="298" t="s">
        <v>15</v>
      </c>
      <c r="B9" s="309">
        <v>365.21319999999997</v>
      </c>
      <c r="C9" s="310">
        <v>0.120868563464508</v>
      </c>
      <c r="D9" s="797">
        <v>447.17689999999999</v>
      </c>
      <c r="E9" s="310">
        <v>0.14799473161844101</v>
      </c>
      <c r="F9" s="797">
        <v>267.62759999999997</v>
      </c>
      <c r="G9" s="310">
        <v>8.8572273826504497E-2</v>
      </c>
      <c r="H9" s="797">
        <v>223.2714</v>
      </c>
      <c r="I9" s="310">
        <v>7.3892437022291493E-2</v>
      </c>
      <c r="J9" s="797">
        <v>162.2799</v>
      </c>
      <c r="K9" s="310">
        <v>5.3707090521821203E-2</v>
      </c>
      <c r="L9" s="797">
        <v>212.0866</v>
      </c>
      <c r="M9" s="310">
        <v>7.0190789029727599E-2</v>
      </c>
      <c r="N9" s="797">
        <v>85.574399999999997</v>
      </c>
      <c r="O9" s="310">
        <v>2.8321141725811599E-2</v>
      </c>
      <c r="P9" s="311">
        <v>291.9923</v>
      </c>
      <c r="Q9" s="310">
        <v>9.6635855012079594E-2</v>
      </c>
      <c r="R9" s="113"/>
      <c r="S9" s="113"/>
      <c r="T9" s="113"/>
    </row>
    <row r="10" spans="1:20" ht="12" customHeight="1" x14ac:dyDescent="0.2">
      <c r="A10" s="318" t="s">
        <v>16</v>
      </c>
      <c r="B10" s="319"/>
      <c r="C10" s="320"/>
      <c r="D10" s="907"/>
      <c r="E10" s="320"/>
      <c r="F10" s="907"/>
      <c r="G10" s="320"/>
      <c r="H10" s="907"/>
      <c r="I10" s="320"/>
      <c r="J10" s="907"/>
      <c r="K10" s="320"/>
      <c r="L10" s="907"/>
      <c r="M10" s="320"/>
      <c r="N10" s="907"/>
      <c r="O10" s="320"/>
      <c r="P10" s="321"/>
      <c r="Q10" s="320"/>
      <c r="R10" s="113"/>
      <c r="S10" s="113"/>
      <c r="T10" s="113"/>
    </row>
    <row r="11" spans="1:20" ht="12" customHeight="1" x14ac:dyDescent="0.2">
      <c r="A11" s="298" t="s">
        <v>17</v>
      </c>
      <c r="B11" s="309">
        <v>807.05420000000004</v>
      </c>
      <c r="C11" s="310">
        <v>8.6707088723414205E-2</v>
      </c>
      <c r="D11" s="797">
        <v>1117.7616</v>
      </c>
      <c r="E11" s="310">
        <v>0.120088408216977</v>
      </c>
      <c r="F11" s="797">
        <v>705.92240000000004</v>
      </c>
      <c r="G11" s="310">
        <v>7.5841840818925796E-2</v>
      </c>
      <c r="H11" s="797">
        <v>601.13379999999995</v>
      </c>
      <c r="I11" s="310">
        <v>6.4583719075178805E-2</v>
      </c>
      <c r="J11" s="797">
        <v>541.30290000000002</v>
      </c>
      <c r="K11" s="310">
        <v>5.8155695833738801E-2</v>
      </c>
      <c r="L11" s="797">
        <v>516.30100000000004</v>
      </c>
      <c r="M11" s="310">
        <v>5.5469578889481598E-2</v>
      </c>
      <c r="N11" s="797">
        <v>207.67150000000001</v>
      </c>
      <c r="O11" s="310">
        <v>2.23115017254411E-2</v>
      </c>
      <c r="P11" s="311">
        <v>845.94479999999999</v>
      </c>
      <c r="Q11" s="310">
        <v>9.0885359160154194E-2</v>
      </c>
      <c r="R11" s="113"/>
      <c r="S11" s="113"/>
      <c r="T11" s="113"/>
    </row>
    <row r="12" spans="1:20" ht="12" customHeight="1" x14ac:dyDescent="0.2">
      <c r="A12" s="298" t="s">
        <v>18</v>
      </c>
      <c r="B12" s="329">
        <v>382.23169999999999</v>
      </c>
      <c r="C12" s="330">
        <v>0.11790223482702999</v>
      </c>
      <c r="D12" s="798">
        <v>534.56449999999995</v>
      </c>
      <c r="E12" s="330">
        <v>0.16489042957241301</v>
      </c>
      <c r="F12" s="798">
        <v>288.61189999999999</v>
      </c>
      <c r="G12" s="330">
        <v>8.9024505313596902E-2</v>
      </c>
      <c r="H12" s="798">
        <v>269.5591</v>
      </c>
      <c r="I12" s="330">
        <v>8.31475262464174E-2</v>
      </c>
      <c r="J12" s="798">
        <v>206.54230000000001</v>
      </c>
      <c r="K12" s="330">
        <v>6.3709521623441401E-2</v>
      </c>
      <c r="L12" s="798">
        <v>206.87629999999999</v>
      </c>
      <c r="M12" s="330">
        <v>6.3812546428637401E-2</v>
      </c>
      <c r="N12" s="798">
        <v>96.249499999999998</v>
      </c>
      <c r="O12" s="330">
        <v>2.9688880202725702E-2</v>
      </c>
      <c r="P12" s="331">
        <v>314.1268</v>
      </c>
      <c r="Q12" s="330">
        <v>9.6894767595318093E-2</v>
      </c>
      <c r="R12" s="113"/>
      <c r="S12" s="113"/>
      <c r="T12" s="113"/>
    </row>
    <row r="13" spans="1:20" ht="12" customHeight="1" x14ac:dyDescent="0.2">
      <c r="A13" s="298" t="s">
        <v>19</v>
      </c>
      <c r="B13" s="329">
        <v>220.83449999999999</v>
      </c>
      <c r="C13" s="330">
        <v>0.21100947674385301</v>
      </c>
      <c r="D13" s="798">
        <v>265.89780000000002</v>
      </c>
      <c r="E13" s="330">
        <v>0.25406789086552001</v>
      </c>
      <c r="F13" s="798">
        <v>182.34180000000001</v>
      </c>
      <c r="G13" s="330">
        <v>0.17422933376140201</v>
      </c>
      <c r="H13" s="798">
        <v>145.00219999999999</v>
      </c>
      <c r="I13" s="330">
        <v>0.138550988856847</v>
      </c>
      <c r="J13" s="798">
        <v>96.818399999999997</v>
      </c>
      <c r="K13" s="330">
        <v>9.2510907141669596E-2</v>
      </c>
      <c r="L13" s="798">
        <v>111.1371</v>
      </c>
      <c r="M13" s="330">
        <v>0.106192561931352</v>
      </c>
      <c r="N13" s="798">
        <v>57.226500000000001</v>
      </c>
      <c r="O13" s="330">
        <v>5.4680468046804702E-2</v>
      </c>
      <c r="P13" s="331">
        <v>153.69159999999999</v>
      </c>
      <c r="Q13" s="330">
        <v>0.14685379365962101</v>
      </c>
      <c r="R13" s="113"/>
      <c r="S13" s="113"/>
      <c r="T13" s="113"/>
    </row>
    <row r="14" spans="1:20" ht="12" customHeight="1" x14ac:dyDescent="0.2">
      <c r="A14" s="318" t="s">
        <v>20</v>
      </c>
      <c r="B14" s="337"/>
      <c r="C14" s="338"/>
      <c r="D14" s="799"/>
      <c r="E14" s="338"/>
      <c r="F14" s="799"/>
      <c r="G14" s="338"/>
      <c r="H14" s="799"/>
      <c r="I14" s="338"/>
      <c r="J14" s="799"/>
      <c r="K14" s="338"/>
      <c r="L14" s="799"/>
      <c r="M14" s="338"/>
      <c r="N14" s="799"/>
      <c r="O14" s="338"/>
      <c r="P14" s="339"/>
      <c r="Q14" s="338"/>
      <c r="R14" s="113"/>
      <c r="S14" s="113"/>
      <c r="T14" s="113"/>
    </row>
    <row r="15" spans="1:20" ht="12" customHeight="1" x14ac:dyDescent="0.2">
      <c r="A15" s="346" t="s">
        <v>21</v>
      </c>
      <c r="B15" s="329">
        <v>4.1818</v>
      </c>
      <c r="C15" s="330">
        <v>9.2355056140071903E-2</v>
      </c>
      <c r="D15" s="798">
        <v>9.1818000000000008</v>
      </c>
      <c r="E15" s="330">
        <v>0.202780059894522</v>
      </c>
      <c r="F15" s="798">
        <v>5.1818</v>
      </c>
      <c r="G15" s="330">
        <v>0.114440056890962</v>
      </c>
      <c r="H15" s="798">
        <v>8</v>
      </c>
      <c r="I15" s="330">
        <v>0.17668000600712</v>
      </c>
      <c r="J15" s="798" t="s">
        <v>422</v>
      </c>
      <c r="K15" s="330" t="s">
        <v>422</v>
      </c>
      <c r="L15" s="798" t="s">
        <v>422</v>
      </c>
      <c r="M15" s="330" t="s">
        <v>422</v>
      </c>
      <c r="N15" s="798" t="s">
        <v>422</v>
      </c>
      <c r="O15" s="330" t="s">
        <v>422</v>
      </c>
      <c r="P15" s="331">
        <v>4</v>
      </c>
      <c r="Q15" s="330">
        <v>8.8340003003560097E-2</v>
      </c>
      <c r="R15" s="113"/>
      <c r="S15" s="113"/>
      <c r="T15" s="113"/>
    </row>
    <row r="16" spans="1:20" ht="12" customHeight="1" x14ac:dyDescent="0.2">
      <c r="A16" s="346" t="s">
        <v>22</v>
      </c>
      <c r="B16" s="329">
        <v>825.29179999999997</v>
      </c>
      <c r="C16" s="246">
        <v>0.119643094998286</v>
      </c>
      <c r="D16" s="800">
        <v>1189.3688</v>
      </c>
      <c r="E16" s="246">
        <v>0.17242357712314299</v>
      </c>
      <c r="F16" s="800">
        <v>567.71489999999994</v>
      </c>
      <c r="G16" s="246">
        <v>8.2302002410108197E-2</v>
      </c>
      <c r="H16" s="800">
        <v>556.71500000000003</v>
      </c>
      <c r="I16" s="246">
        <v>8.0707339673035505E-2</v>
      </c>
      <c r="J16" s="800">
        <v>495.45420000000001</v>
      </c>
      <c r="K16" s="246">
        <v>7.1826321208934701E-2</v>
      </c>
      <c r="L16" s="800">
        <v>545.85</v>
      </c>
      <c r="M16" s="246">
        <v>7.9132233477679698E-2</v>
      </c>
      <c r="N16" s="800">
        <v>202.06489999999999</v>
      </c>
      <c r="O16" s="246">
        <v>2.92934814407694E-2</v>
      </c>
      <c r="P16" s="228">
        <v>743.82069999999999</v>
      </c>
      <c r="Q16" s="246">
        <v>0.107832176051903</v>
      </c>
      <c r="R16" s="113"/>
      <c r="S16" s="113"/>
      <c r="T16" s="113"/>
    </row>
    <row r="17" spans="1:20" ht="12" customHeight="1" x14ac:dyDescent="0.2">
      <c r="A17" s="346" t="s">
        <v>23</v>
      </c>
      <c r="B17" s="329">
        <v>18.321000000000002</v>
      </c>
      <c r="C17" s="246">
        <v>0.13963048717100601</v>
      </c>
      <c r="D17" s="800">
        <v>33.343299999999999</v>
      </c>
      <c r="E17" s="246">
        <v>0.25412047502259699</v>
      </c>
      <c r="F17" s="800">
        <v>48.416699999999999</v>
      </c>
      <c r="G17" s="246">
        <v>0.36899991311677599</v>
      </c>
      <c r="H17" s="800">
        <v>22.2773</v>
      </c>
      <c r="I17" s="246">
        <v>0.16978277669639499</v>
      </c>
      <c r="J17" s="800">
        <v>10.6388</v>
      </c>
      <c r="K17" s="246">
        <v>8.1081863812832194E-2</v>
      </c>
      <c r="L17" s="800" t="s">
        <v>422</v>
      </c>
      <c r="M17" s="246" t="s">
        <v>422</v>
      </c>
      <c r="N17" s="800">
        <v>14.711600000000001</v>
      </c>
      <c r="O17" s="246">
        <v>0.11212203892063601</v>
      </c>
      <c r="P17" s="228">
        <v>7.7622</v>
      </c>
      <c r="Q17" s="246">
        <v>5.9158330195883603E-2</v>
      </c>
      <c r="R17" s="113"/>
      <c r="S17" s="113"/>
      <c r="T17" s="113"/>
    </row>
    <row r="18" spans="1:20" ht="12" customHeight="1" x14ac:dyDescent="0.2">
      <c r="A18" s="346" t="s">
        <v>24</v>
      </c>
      <c r="B18" s="329">
        <v>26.494299999999999</v>
      </c>
      <c r="C18" s="246">
        <v>0.118325772252934</v>
      </c>
      <c r="D18" s="800">
        <v>21.7775</v>
      </c>
      <c r="E18" s="246">
        <v>9.7260146719795201E-2</v>
      </c>
      <c r="F18" s="800">
        <v>17.105399999999999</v>
      </c>
      <c r="G18" s="246">
        <v>7.6394155146402701E-2</v>
      </c>
      <c r="H18" s="800">
        <v>29.339300000000001</v>
      </c>
      <c r="I18" s="246">
        <v>0.131031781547748</v>
      </c>
      <c r="J18" s="800">
        <v>8.4702999999999999</v>
      </c>
      <c r="K18" s="246">
        <v>3.78290722424834E-2</v>
      </c>
      <c r="L18" s="800">
        <v>12.3482</v>
      </c>
      <c r="M18" s="246">
        <v>5.5148099815193398E-2</v>
      </c>
      <c r="N18" s="800" t="s">
        <v>422</v>
      </c>
      <c r="O18" s="246" t="s">
        <v>422</v>
      </c>
      <c r="P18" s="228">
        <v>72.088899999999995</v>
      </c>
      <c r="Q18" s="246">
        <v>0.32195509084461699</v>
      </c>
      <c r="R18" s="113"/>
      <c r="S18" s="113"/>
      <c r="T18" s="113"/>
    </row>
    <row r="19" spans="1:20" ht="12" customHeight="1" x14ac:dyDescent="0.2">
      <c r="A19" s="346" t="s">
        <v>25</v>
      </c>
      <c r="B19" s="329">
        <v>274.89330000000001</v>
      </c>
      <c r="C19" s="246">
        <v>0.10172491772070499</v>
      </c>
      <c r="D19" s="800">
        <v>343.40620000000001</v>
      </c>
      <c r="E19" s="246">
        <v>0.127078278880497</v>
      </c>
      <c r="F19" s="800">
        <v>130.7321</v>
      </c>
      <c r="G19" s="246">
        <v>4.8377723705725198E-2</v>
      </c>
      <c r="H19" s="800">
        <v>146.99549999999999</v>
      </c>
      <c r="I19" s="246">
        <v>5.4396033453030498E-2</v>
      </c>
      <c r="J19" s="800">
        <v>142.91640000000001</v>
      </c>
      <c r="K19" s="246">
        <v>5.2886552822274703E-2</v>
      </c>
      <c r="L19" s="800">
        <v>113.7604</v>
      </c>
      <c r="M19" s="246">
        <v>4.2097305863309599E-2</v>
      </c>
      <c r="N19" s="800">
        <v>54.073300000000003</v>
      </c>
      <c r="O19" s="246">
        <v>2.0009952928598199E-2</v>
      </c>
      <c r="P19" s="228">
        <v>265.08049999999997</v>
      </c>
      <c r="Q19" s="246">
        <v>9.8093667804429699E-2</v>
      </c>
      <c r="R19" s="113"/>
      <c r="S19" s="113"/>
      <c r="T19" s="113"/>
    </row>
    <row r="20" spans="1:20" ht="12" customHeight="1" x14ac:dyDescent="0.2">
      <c r="A20" s="346" t="s">
        <v>26</v>
      </c>
      <c r="B20" s="329">
        <v>78.331000000000003</v>
      </c>
      <c r="C20" s="246">
        <v>7.7112795195342504E-2</v>
      </c>
      <c r="D20" s="800">
        <v>91.215000000000003</v>
      </c>
      <c r="E20" s="246">
        <v>8.9796423047620602E-2</v>
      </c>
      <c r="F20" s="800">
        <v>265.3098</v>
      </c>
      <c r="G20" s="246">
        <v>0.26118369828953097</v>
      </c>
      <c r="H20" s="800">
        <v>146.60429999999999</v>
      </c>
      <c r="I20" s="246">
        <v>0.14432430788138201</v>
      </c>
      <c r="J20" s="800">
        <v>126.1465</v>
      </c>
      <c r="K20" s="246">
        <v>0.12418466787235299</v>
      </c>
      <c r="L20" s="800">
        <v>45.246299999999998</v>
      </c>
      <c r="M20" s="246">
        <v>4.4542628911248799E-2</v>
      </c>
      <c r="N20" s="800">
        <v>13.9153</v>
      </c>
      <c r="O20" s="246">
        <v>1.3698889060292201E-2</v>
      </c>
      <c r="P20" s="228">
        <v>89.162800000000004</v>
      </c>
      <c r="Q20" s="246">
        <v>8.7776138890647198E-2</v>
      </c>
      <c r="R20" s="113"/>
      <c r="S20" s="113"/>
      <c r="T20" s="113"/>
    </row>
    <row r="21" spans="1:20" ht="12" customHeight="1" x14ac:dyDescent="0.2">
      <c r="A21" s="346" t="s">
        <v>27</v>
      </c>
      <c r="B21" s="329">
        <v>71.823700000000002</v>
      </c>
      <c r="C21" s="246">
        <v>5.6169431185942101E-2</v>
      </c>
      <c r="D21" s="800">
        <v>79.968999999999994</v>
      </c>
      <c r="E21" s="246">
        <v>6.2539429777477396E-2</v>
      </c>
      <c r="F21" s="800">
        <v>47.679600000000001</v>
      </c>
      <c r="G21" s="246">
        <v>3.72876364093363E-2</v>
      </c>
      <c r="H21" s="800">
        <v>18.794899999999998</v>
      </c>
      <c r="I21" s="246">
        <v>1.4698474768031501E-2</v>
      </c>
      <c r="J21" s="800">
        <v>18.569600000000001</v>
      </c>
      <c r="K21" s="246">
        <v>1.45222798233796E-2</v>
      </c>
      <c r="L21" s="800">
        <v>33.426299999999998</v>
      </c>
      <c r="M21" s="246">
        <v>2.61409013689166E-2</v>
      </c>
      <c r="N21" s="800">
        <v>15.176600000000001</v>
      </c>
      <c r="O21" s="246">
        <v>1.1868798033748899E-2</v>
      </c>
      <c r="P21" s="228">
        <v>57.225099999999998</v>
      </c>
      <c r="Q21" s="246">
        <v>4.4752655691069301E-2</v>
      </c>
      <c r="R21" s="113"/>
      <c r="S21" s="113"/>
      <c r="T21" s="113"/>
    </row>
    <row r="22" spans="1:20" ht="12" customHeight="1" x14ac:dyDescent="0.2">
      <c r="A22" s="346" t="s">
        <v>28</v>
      </c>
      <c r="B22" s="329">
        <v>30.612200000000001</v>
      </c>
      <c r="C22" s="246">
        <v>0.110631137626303</v>
      </c>
      <c r="D22" s="800">
        <v>19.953199999999999</v>
      </c>
      <c r="E22" s="246">
        <v>7.2109982793956501E-2</v>
      </c>
      <c r="F22" s="800">
        <v>9.1629000000000005</v>
      </c>
      <c r="G22" s="246">
        <v>3.3114315565560597E-2</v>
      </c>
      <c r="H22" s="800">
        <v>5.1821999999999999</v>
      </c>
      <c r="I22" s="246">
        <v>1.8728241727384101E-2</v>
      </c>
      <c r="J22" s="800" t="s">
        <v>422</v>
      </c>
      <c r="K22" s="246" t="s">
        <v>422</v>
      </c>
      <c r="L22" s="800">
        <v>14.1401</v>
      </c>
      <c r="M22" s="246">
        <v>5.11016963547112E-2</v>
      </c>
      <c r="N22" s="800">
        <v>6.5708000000000002</v>
      </c>
      <c r="O22" s="246">
        <v>2.3746580746072301E-2</v>
      </c>
      <c r="P22" s="228">
        <v>7.7640000000000002</v>
      </c>
      <c r="Q22" s="246">
        <v>2.8058752802170999E-2</v>
      </c>
      <c r="R22" s="113"/>
      <c r="S22" s="113"/>
      <c r="T22" s="113"/>
    </row>
    <row r="23" spans="1:20" ht="12" customHeight="1" x14ac:dyDescent="0.2">
      <c r="A23" s="346" t="s">
        <v>29</v>
      </c>
      <c r="B23" s="329">
        <v>80.171300000000002</v>
      </c>
      <c r="C23" s="246">
        <v>7.8257558364725699E-2</v>
      </c>
      <c r="D23" s="800">
        <v>130.00909999999999</v>
      </c>
      <c r="E23" s="246">
        <v>0.126905697315566</v>
      </c>
      <c r="F23" s="800">
        <v>85.572900000000004</v>
      </c>
      <c r="G23" s="246">
        <v>8.3530218621736596E-2</v>
      </c>
      <c r="H23" s="800">
        <v>81.786600000000007</v>
      </c>
      <c r="I23" s="246">
        <v>7.9834300091834204E-2</v>
      </c>
      <c r="J23" s="800">
        <v>35.104199999999999</v>
      </c>
      <c r="K23" s="246">
        <v>3.4266239668647003E-2</v>
      </c>
      <c r="L23" s="800">
        <v>61.238</v>
      </c>
      <c r="M23" s="246">
        <v>5.9776208682397199E-2</v>
      </c>
      <c r="N23" s="800">
        <v>48.401600000000002</v>
      </c>
      <c r="O23" s="246">
        <v>4.72462219889924E-2</v>
      </c>
      <c r="P23" s="228">
        <v>66.858999999999995</v>
      </c>
      <c r="Q23" s="246">
        <v>6.5263031717175499E-2</v>
      </c>
      <c r="R23" s="113"/>
      <c r="S23" s="113"/>
      <c r="T23" s="113"/>
    </row>
    <row r="24" spans="1:20" ht="12" customHeight="1" x14ac:dyDescent="0.2">
      <c r="A24" s="318" t="s">
        <v>30</v>
      </c>
      <c r="B24" s="337"/>
      <c r="C24" s="247"/>
      <c r="D24" s="908"/>
      <c r="E24" s="247"/>
      <c r="F24" s="908"/>
      <c r="G24" s="247"/>
      <c r="H24" s="908"/>
      <c r="I24" s="247"/>
      <c r="J24" s="908"/>
      <c r="K24" s="247"/>
      <c r="L24" s="908"/>
      <c r="M24" s="247"/>
      <c r="N24" s="908"/>
      <c r="O24" s="247"/>
      <c r="P24" s="350"/>
      <c r="Q24" s="247"/>
      <c r="R24" s="113"/>
      <c r="S24" s="113"/>
      <c r="T24" s="113"/>
    </row>
    <row r="25" spans="1:20" ht="12" customHeight="1" x14ac:dyDescent="0.2">
      <c r="A25" s="298" t="s">
        <v>31</v>
      </c>
      <c r="B25" s="355">
        <v>355.5147</v>
      </c>
      <c r="C25" s="330">
        <v>0.121604659520006</v>
      </c>
      <c r="D25" s="798">
        <v>377.65820000000002</v>
      </c>
      <c r="E25" s="330">
        <v>0.12917889703558899</v>
      </c>
      <c r="F25" s="798">
        <v>240.7466</v>
      </c>
      <c r="G25" s="330">
        <v>8.2347954454764005E-2</v>
      </c>
      <c r="H25" s="798">
        <v>208.2294</v>
      </c>
      <c r="I25" s="330">
        <v>7.1225367865393893E-2</v>
      </c>
      <c r="J25" s="798">
        <v>141.94640000000001</v>
      </c>
      <c r="K25" s="330">
        <v>4.85531080489515E-2</v>
      </c>
      <c r="L25" s="798">
        <v>148.48150000000001</v>
      </c>
      <c r="M25" s="330">
        <v>5.0788454746090103E-2</v>
      </c>
      <c r="N25" s="798">
        <v>76.388499999999993</v>
      </c>
      <c r="O25" s="330">
        <v>2.61288704341733E-2</v>
      </c>
      <c r="P25" s="331">
        <v>259.48660000000001</v>
      </c>
      <c r="Q25" s="330">
        <v>8.8758016596793304E-2</v>
      </c>
      <c r="R25" s="113"/>
      <c r="S25" s="113"/>
      <c r="T25" s="113"/>
    </row>
    <row r="26" spans="1:20" ht="12" customHeight="1" x14ac:dyDescent="0.2">
      <c r="A26" s="298" t="s">
        <v>32</v>
      </c>
      <c r="B26" s="329">
        <v>161.0205</v>
      </c>
      <c r="C26" s="330">
        <v>0.12924108620928401</v>
      </c>
      <c r="D26" s="798">
        <v>247.49610000000001</v>
      </c>
      <c r="E26" s="330">
        <v>0.198649642725998</v>
      </c>
      <c r="F26" s="798">
        <v>162.03559999999999</v>
      </c>
      <c r="G26" s="330">
        <v>0.13005584350174701</v>
      </c>
      <c r="H26" s="798">
        <v>144.40170000000001</v>
      </c>
      <c r="I26" s="330">
        <v>0.11590221467743</v>
      </c>
      <c r="J26" s="798">
        <v>144.71170000000001</v>
      </c>
      <c r="K26" s="330">
        <v>0.116151032292112</v>
      </c>
      <c r="L26" s="798">
        <v>134.8415</v>
      </c>
      <c r="M26" s="330">
        <v>0.108228839968135</v>
      </c>
      <c r="N26" s="798">
        <v>50.085500000000003</v>
      </c>
      <c r="O26" s="330">
        <v>4.0200498839185597E-2</v>
      </c>
      <c r="P26" s="331">
        <v>163.56</v>
      </c>
      <c r="Q26" s="330">
        <v>0.131279384056008</v>
      </c>
      <c r="R26" s="113"/>
      <c r="S26" s="113"/>
      <c r="T26" s="113"/>
    </row>
    <row r="27" spans="1:20" ht="12" customHeight="1" x14ac:dyDescent="0.2">
      <c r="A27" s="298" t="s">
        <v>33</v>
      </c>
      <c r="B27" s="329">
        <v>120.9605</v>
      </c>
      <c r="C27" s="330">
        <v>8.2797325087951304E-2</v>
      </c>
      <c r="D27" s="798">
        <v>217.90129999999999</v>
      </c>
      <c r="E27" s="330">
        <v>0.14915319276282099</v>
      </c>
      <c r="F27" s="798">
        <v>125.9258</v>
      </c>
      <c r="G27" s="330">
        <v>8.6196067307594895E-2</v>
      </c>
      <c r="H27" s="798">
        <v>87.263499999999993</v>
      </c>
      <c r="I27" s="330">
        <v>5.9731766798355103E-2</v>
      </c>
      <c r="J27" s="798">
        <v>109.6806</v>
      </c>
      <c r="K27" s="330">
        <v>7.5076246328690296E-2</v>
      </c>
      <c r="L27" s="798">
        <v>76.296400000000006</v>
      </c>
      <c r="M27" s="330">
        <v>5.2224799284397501E-2</v>
      </c>
      <c r="N27" s="798">
        <v>39.151699999999998</v>
      </c>
      <c r="O27" s="330">
        <v>2.6799294254289101E-2</v>
      </c>
      <c r="P27" s="331">
        <v>156.36949999999999</v>
      </c>
      <c r="Q27" s="330">
        <v>0.107034745436241</v>
      </c>
      <c r="R27" s="113"/>
      <c r="S27" s="113"/>
      <c r="T27" s="113"/>
    </row>
    <row r="28" spans="1:20" ht="12" customHeight="1" x14ac:dyDescent="0.2">
      <c r="A28" s="298" t="s">
        <v>34</v>
      </c>
      <c r="B28" s="329">
        <v>125.899</v>
      </c>
      <c r="C28" s="330">
        <v>0.101630689063159</v>
      </c>
      <c r="D28" s="798">
        <v>220.3374</v>
      </c>
      <c r="E28" s="330">
        <v>0.177865128304315</v>
      </c>
      <c r="F28" s="798">
        <v>127.6078</v>
      </c>
      <c r="G28" s="330">
        <v>0.103010100507818</v>
      </c>
      <c r="H28" s="798">
        <v>88.72</v>
      </c>
      <c r="I28" s="330">
        <v>7.1618318919796795E-2</v>
      </c>
      <c r="J28" s="798">
        <v>87.102800000000002</v>
      </c>
      <c r="K28" s="330">
        <v>7.0312850644806996E-2</v>
      </c>
      <c r="L28" s="798">
        <v>66.423400000000001</v>
      </c>
      <c r="M28" s="330">
        <v>5.3619615024089698E-2</v>
      </c>
      <c r="N28" s="798">
        <v>36.986600000000003</v>
      </c>
      <c r="O28" s="330">
        <v>2.98570571974635E-2</v>
      </c>
      <c r="P28" s="331">
        <v>134.6036</v>
      </c>
      <c r="Q28" s="330">
        <v>0.10865738900532899</v>
      </c>
      <c r="R28" s="113"/>
      <c r="S28" s="113"/>
      <c r="T28" s="113"/>
    </row>
    <row r="29" spans="1:20" ht="12" customHeight="1" x14ac:dyDescent="0.2">
      <c r="A29" s="298" t="s">
        <v>35</v>
      </c>
      <c r="B29" s="329">
        <v>135.29259999999999</v>
      </c>
      <c r="C29" s="330">
        <v>7.4778522146348295E-2</v>
      </c>
      <c r="D29" s="798">
        <v>200.81479999999999</v>
      </c>
      <c r="E29" s="330">
        <v>0.11099375700603401</v>
      </c>
      <c r="F29" s="798">
        <v>123.00920000000001</v>
      </c>
      <c r="G29" s="330">
        <v>6.7989277953151794E-2</v>
      </c>
      <c r="H29" s="798">
        <v>119.30929999999999</v>
      </c>
      <c r="I29" s="330">
        <v>6.5944280265996205E-2</v>
      </c>
      <c r="J29" s="798">
        <v>85.106200000000001</v>
      </c>
      <c r="K29" s="330">
        <v>4.7039644899215097E-2</v>
      </c>
      <c r="L29" s="798">
        <v>125.2345</v>
      </c>
      <c r="M29" s="330">
        <v>6.9219239128650495E-2</v>
      </c>
      <c r="N29" s="798">
        <v>20.782800000000002</v>
      </c>
      <c r="O29" s="330">
        <v>1.1487007198199501E-2</v>
      </c>
      <c r="P29" s="331">
        <v>147.87190000000001</v>
      </c>
      <c r="Q29" s="330">
        <v>8.1731315304551799E-2</v>
      </c>
      <c r="R29" s="113"/>
      <c r="S29" s="113"/>
      <c r="T29" s="113"/>
    </row>
    <row r="30" spans="1:20" ht="12" customHeight="1" x14ac:dyDescent="0.2">
      <c r="A30" s="298" t="s">
        <v>36</v>
      </c>
      <c r="B30" s="329">
        <v>207.67449999999999</v>
      </c>
      <c r="C30" s="330">
        <v>9.8212794759096306E-2</v>
      </c>
      <c r="D30" s="798">
        <v>323.44349999999997</v>
      </c>
      <c r="E30" s="330">
        <v>0.152961919165154</v>
      </c>
      <c r="F30" s="798">
        <v>207.13980000000001</v>
      </c>
      <c r="G30" s="330">
        <v>9.7959926056594607E-2</v>
      </c>
      <c r="H30" s="798">
        <v>180.2953</v>
      </c>
      <c r="I30" s="330">
        <v>8.5264706523572695E-2</v>
      </c>
      <c r="J30" s="798">
        <v>101.2067</v>
      </c>
      <c r="K30" s="330">
        <v>4.7862365650792202E-2</v>
      </c>
      <c r="L30" s="798">
        <v>131.20079999999999</v>
      </c>
      <c r="M30" s="330">
        <v>6.2047084464530999E-2</v>
      </c>
      <c r="N30" s="798">
        <v>81.145399999999995</v>
      </c>
      <c r="O30" s="330">
        <v>3.8375036491455503E-2</v>
      </c>
      <c r="P30" s="331">
        <v>227.1129</v>
      </c>
      <c r="Q30" s="330">
        <v>0.10740554393940099</v>
      </c>
      <c r="R30" s="113"/>
      <c r="S30" s="113"/>
      <c r="T30" s="113"/>
    </row>
    <row r="31" spans="1:20" ht="12" customHeight="1" x14ac:dyDescent="0.2">
      <c r="A31" s="298" t="s">
        <v>37</v>
      </c>
      <c r="B31" s="329">
        <v>157.5087</v>
      </c>
      <c r="C31" s="330">
        <v>0.102843682971659</v>
      </c>
      <c r="D31" s="798">
        <v>176.2473</v>
      </c>
      <c r="E31" s="330">
        <v>0.115078858791996</v>
      </c>
      <c r="F31" s="798">
        <v>102.30719999999999</v>
      </c>
      <c r="G31" s="330">
        <v>6.6800432246079899E-2</v>
      </c>
      <c r="H31" s="798">
        <v>97.502799999999993</v>
      </c>
      <c r="I31" s="330">
        <v>6.3663448762189601E-2</v>
      </c>
      <c r="J31" s="798">
        <v>100.9192</v>
      </c>
      <c r="K31" s="330">
        <v>6.5894151945597099E-2</v>
      </c>
      <c r="L31" s="798">
        <v>87.143900000000002</v>
      </c>
      <c r="M31" s="330">
        <v>5.6899711727123402E-2</v>
      </c>
      <c r="N31" s="798">
        <v>23.9573</v>
      </c>
      <c r="O31" s="330">
        <v>1.5642672221007001E-2</v>
      </c>
      <c r="P31" s="331">
        <v>81.507900000000006</v>
      </c>
      <c r="Q31" s="330">
        <v>5.3219743590580702E-2</v>
      </c>
      <c r="R31" s="113"/>
      <c r="S31" s="113"/>
      <c r="T31" s="113"/>
    </row>
    <row r="32" spans="1:20" ht="12" customHeight="1" thickBot="1" x14ac:dyDescent="0.25">
      <c r="A32" s="356" t="s">
        <v>38</v>
      </c>
      <c r="B32" s="357">
        <v>146.2499</v>
      </c>
      <c r="C32" s="358">
        <v>0.114987726771677</v>
      </c>
      <c r="D32" s="801">
        <v>154.3253</v>
      </c>
      <c r="E32" s="358">
        <v>0.12133694060889701</v>
      </c>
      <c r="F32" s="801">
        <v>88.104100000000003</v>
      </c>
      <c r="G32" s="358">
        <v>6.9271091318794206E-2</v>
      </c>
      <c r="H32" s="801">
        <v>89.973100000000002</v>
      </c>
      <c r="I32" s="358">
        <v>7.0740576503647401E-2</v>
      </c>
      <c r="J32" s="801">
        <v>73.989999999999995</v>
      </c>
      <c r="K32" s="358">
        <v>5.8174001512728502E-2</v>
      </c>
      <c r="L32" s="801">
        <v>64.692400000000006</v>
      </c>
      <c r="M32" s="358">
        <v>5.0863843431031702E-2</v>
      </c>
      <c r="N32" s="801">
        <v>32.649700000000003</v>
      </c>
      <c r="O32" s="358">
        <v>2.56705459817561E-2</v>
      </c>
      <c r="P32" s="359">
        <v>143.2508</v>
      </c>
      <c r="Q32" s="358">
        <v>0.112629710175694</v>
      </c>
      <c r="R32" s="113"/>
      <c r="S32" s="113"/>
      <c r="T32" s="113"/>
    </row>
    <row r="33" spans="1:19" ht="12" customHeight="1" x14ac:dyDescent="0.2">
      <c r="A33" s="235" t="s">
        <v>67</v>
      </c>
      <c r="B33" s="367"/>
      <c r="C33" s="367"/>
      <c r="D33" s="367"/>
      <c r="E33" s="367"/>
      <c r="F33" s="367"/>
      <c r="G33" s="367"/>
      <c r="H33" s="367"/>
      <c r="I33" s="367"/>
      <c r="J33" s="367"/>
      <c r="K33" s="367"/>
      <c r="L33" s="367"/>
      <c r="M33" s="367"/>
      <c r="N33" s="367"/>
      <c r="O33" s="367"/>
      <c r="P33" s="367"/>
      <c r="Q33" s="367"/>
      <c r="R33" s="113"/>
      <c r="S33" s="113"/>
    </row>
    <row r="34" spans="1:19" ht="12" customHeight="1" x14ac:dyDescent="0.2">
      <c r="A34" s="370" t="s">
        <v>290</v>
      </c>
      <c r="B34" s="367"/>
      <c r="C34" s="367"/>
      <c r="D34" s="367"/>
      <c r="E34" s="367"/>
      <c r="F34" s="367"/>
      <c r="G34" s="367"/>
      <c r="H34" s="367"/>
      <c r="I34" s="367"/>
      <c r="J34" s="367"/>
      <c r="K34" s="367"/>
      <c r="L34" s="367"/>
      <c r="M34" s="367"/>
      <c r="N34" s="367"/>
      <c r="O34" s="367"/>
      <c r="P34" s="367"/>
      <c r="Q34" s="367"/>
      <c r="R34" s="113"/>
      <c r="S34" s="113"/>
    </row>
    <row r="35" spans="1:19" x14ac:dyDescent="0.2">
      <c r="R35" s="113"/>
      <c r="S35" s="113"/>
    </row>
  </sheetData>
  <mergeCells count="11">
    <mergeCell ref="N3:O4"/>
    <mergeCell ref="A1:Q1"/>
    <mergeCell ref="A2:A5"/>
    <mergeCell ref="B2:Q2"/>
    <mergeCell ref="B3:C4"/>
    <mergeCell ref="D3:E4"/>
    <mergeCell ref="F3:G4"/>
    <mergeCell ref="H3:I4"/>
    <mergeCell ref="J3:K4"/>
    <mergeCell ref="P3:Q4"/>
    <mergeCell ref="L3:M4"/>
  </mergeCells>
  <hyperlinks>
    <hyperlink ref="S1" location="Obsah!A1" display="Obsah"/>
  </hyperlinks>
  <pageMargins left="0.78740157480314965" right="0.78740157480314965" top="0.78740157480314965" bottom="0.78740157480314965" header="0.31496062992125984" footer="0.31496062992125984"/>
  <pageSetup paperSize="9" scale="86" orientation="landscape" horizontalDpi="1200" verticalDpi="1200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zoomScaleNormal="100" workbookViewId="0">
      <selection activeCell="S1" sqref="S1"/>
    </sheetView>
  </sheetViews>
  <sheetFormatPr defaultColWidth="9.140625" defaultRowHeight="12" x14ac:dyDescent="0.2"/>
  <cols>
    <col min="1" max="1" width="43.7109375" style="97" customWidth="1"/>
    <col min="2" max="17" width="6.7109375" style="97" customWidth="1"/>
    <col min="18" max="18" width="5.7109375" style="97" customWidth="1"/>
    <col min="19" max="16384" width="9.140625" style="97"/>
  </cols>
  <sheetData>
    <row r="1" spans="1:19" ht="30" customHeight="1" thickBot="1" x14ac:dyDescent="0.25">
      <c r="A1" s="1467" t="s">
        <v>505</v>
      </c>
      <c r="B1" s="1822"/>
      <c r="C1" s="1822"/>
      <c r="D1" s="1822"/>
      <c r="E1" s="1822"/>
      <c r="F1" s="1822"/>
      <c r="G1" s="1822"/>
      <c r="H1" s="1822"/>
      <c r="I1" s="1822"/>
      <c r="J1" s="1822"/>
      <c r="K1" s="1822"/>
      <c r="L1" s="1822"/>
      <c r="M1" s="1822"/>
      <c r="N1" s="1822"/>
      <c r="O1" s="1822"/>
      <c r="P1" s="1822"/>
      <c r="Q1" s="1822"/>
      <c r="R1" s="113"/>
      <c r="S1" s="1305" t="s">
        <v>528</v>
      </c>
    </row>
    <row r="2" spans="1:19" ht="15" customHeight="1" x14ac:dyDescent="0.2">
      <c r="A2" s="1491" t="s">
        <v>0</v>
      </c>
      <c r="B2" s="1494" t="s">
        <v>281</v>
      </c>
      <c r="C2" s="1495"/>
      <c r="D2" s="1495"/>
      <c r="E2" s="1495"/>
      <c r="F2" s="1495"/>
      <c r="G2" s="1495"/>
      <c r="H2" s="1495"/>
      <c r="I2" s="1495"/>
      <c r="J2" s="1495"/>
      <c r="K2" s="1495"/>
      <c r="L2" s="1495"/>
      <c r="M2" s="1495"/>
      <c r="N2" s="1495"/>
      <c r="O2" s="1495"/>
      <c r="P2" s="1495"/>
      <c r="Q2" s="1495"/>
      <c r="R2" s="113"/>
      <c r="S2" s="113"/>
    </row>
    <row r="3" spans="1:19" ht="39.950000000000003" customHeight="1" x14ac:dyDescent="0.2">
      <c r="A3" s="1492"/>
      <c r="B3" s="1496" t="s">
        <v>282</v>
      </c>
      <c r="C3" s="1499"/>
      <c r="D3" s="1497" t="s">
        <v>283</v>
      </c>
      <c r="E3" s="1715"/>
      <c r="F3" s="1497" t="s">
        <v>284</v>
      </c>
      <c r="G3" s="1715"/>
      <c r="H3" s="1497" t="s">
        <v>285</v>
      </c>
      <c r="I3" s="1715"/>
      <c r="J3" s="1497" t="s">
        <v>286</v>
      </c>
      <c r="K3" s="1715"/>
      <c r="L3" s="1497" t="s">
        <v>287</v>
      </c>
      <c r="M3" s="1715"/>
      <c r="N3" s="1497" t="s">
        <v>288</v>
      </c>
      <c r="O3" s="1715"/>
      <c r="P3" s="1658" t="s">
        <v>289</v>
      </c>
      <c r="Q3" s="1497"/>
      <c r="R3" s="113"/>
      <c r="S3" s="113"/>
    </row>
    <row r="4" spans="1:19" ht="39.950000000000003" customHeight="1" x14ac:dyDescent="0.2">
      <c r="A4" s="1492"/>
      <c r="B4" s="1498"/>
      <c r="C4" s="1483"/>
      <c r="D4" s="1716"/>
      <c r="E4" s="1718"/>
      <c r="F4" s="1716"/>
      <c r="G4" s="1718"/>
      <c r="H4" s="1716"/>
      <c r="I4" s="1718"/>
      <c r="J4" s="1716"/>
      <c r="K4" s="1718"/>
      <c r="L4" s="1716"/>
      <c r="M4" s="1718"/>
      <c r="N4" s="1716"/>
      <c r="O4" s="1718"/>
      <c r="P4" s="1487"/>
      <c r="Q4" s="1490"/>
      <c r="R4" s="113"/>
      <c r="S4" s="113"/>
    </row>
    <row r="5" spans="1:19" ht="12.75" thickBot="1" x14ac:dyDescent="0.25">
      <c r="A5" s="1493"/>
      <c r="B5" s="901" t="s">
        <v>11</v>
      </c>
      <c r="C5" s="371" t="s">
        <v>65</v>
      </c>
      <c r="D5" s="899" t="s">
        <v>11</v>
      </c>
      <c r="E5" s="371" t="s">
        <v>65</v>
      </c>
      <c r="F5" s="899" t="s">
        <v>11</v>
      </c>
      <c r="G5" s="371" t="s">
        <v>65</v>
      </c>
      <c r="H5" s="899" t="s">
        <v>11</v>
      </c>
      <c r="I5" s="371" t="s">
        <v>65</v>
      </c>
      <c r="J5" s="899" t="s">
        <v>11</v>
      </c>
      <c r="K5" s="371" t="s">
        <v>65</v>
      </c>
      <c r="L5" s="899" t="s">
        <v>11</v>
      </c>
      <c r="M5" s="371" t="s">
        <v>65</v>
      </c>
      <c r="N5" s="899" t="s">
        <v>11</v>
      </c>
      <c r="O5" s="371" t="s">
        <v>65</v>
      </c>
      <c r="P5" s="899" t="s">
        <v>11</v>
      </c>
      <c r="Q5" s="371" t="s">
        <v>65</v>
      </c>
      <c r="R5" s="113"/>
      <c r="S5" s="113"/>
    </row>
    <row r="6" spans="1:19" ht="12" customHeight="1" x14ac:dyDescent="0.2">
      <c r="A6" s="10" t="s">
        <v>45</v>
      </c>
      <c r="B6" s="277">
        <v>825.29179999999997</v>
      </c>
      <c r="C6" s="278">
        <v>0.119643094998286</v>
      </c>
      <c r="D6" s="904">
        <v>1189.3688</v>
      </c>
      <c r="E6" s="278">
        <v>0.17242357712314299</v>
      </c>
      <c r="F6" s="904">
        <v>567.71489999999994</v>
      </c>
      <c r="G6" s="278">
        <v>8.2302002410108197E-2</v>
      </c>
      <c r="H6" s="904">
        <v>556.71500000000003</v>
      </c>
      <c r="I6" s="278">
        <v>8.0707339673035505E-2</v>
      </c>
      <c r="J6" s="904">
        <v>495.45420000000001</v>
      </c>
      <c r="K6" s="278">
        <v>7.1826321208934701E-2</v>
      </c>
      <c r="L6" s="904">
        <v>545.85</v>
      </c>
      <c r="M6" s="278">
        <v>7.9132233477679698E-2</v>
      </c>
      <c r="N6" s="904">
        <v>202.06489999999999</v>
      </c>
      <c r="O6" s="278">
        <v>2.92934814407694E-2</v>
      </c>
      <c r="P6" s="279">
        <v>743.82069999999999</v>
      </c>
      <c r="Q6" s="278">
        <v>0.107832176051903</v>
      </c>
      <c r="R6" s="113"/>
      <c r="S6" s="113"/>
    </row>
    <row r="7" spans="1:19" ht="12" customHeight="1" x14ac:dyDescent="0.2">
      <c r="A7" s="375" t="s">
        <v>13</v>
      </c>
      <c r="B7" s="287"/>
      <c r="C7" s="288"/>
      <c r="D7" s="905"/>
      <c r="E7" s="288"/>
      <c r="F7" s="905"/>
      <c r="G7" s="288"/>
      <c r="H7" s="905"/>
      <c r="I7" s="288"/>
      <c r="J7" s="905"/>
      <c r="K7" s="288"/>
      <c r="L7" s="905"/>
      <c r="M7" s="288"/>
      <c r="N7" s="905"/>
      <c r="O7" s="288"/>
      <c r="P7" s="289"/>
      <c r="Q7" s="288"/>
      <c r="R7" s="113"/>
      <c r="S7" s="113"/>
    </row>
    <row r="8" spans="1:19" ht="12" customHeight="1" x14ac:dyDescent="0.2">
      <c r="A8" s="376" t="s">
        <v>14</v>
      </c>
      <c r="B8" s="299">
        <v>538.48929999999996</v>
      </c>
      <c r="C8" s="300">
        <v>0.103081175751365</v>
      </c>
      <c r="D8" s="906">
        <v>878.84580000000005</v>
      </c>
      <c r="E8" s="300">
        <v>0.16823446328116201</v>
      </c>
      <c r="F8" s="906">
        <v>394.2131</v>
      </c>
      <c r="G8" s="300">
        <v>7.5462873346954701E-2</v>
      </c>
      <c r="H8" s="906">
        <v>389.58580000000001</v>
      </c>
      <c r="I8" s="300">
        <v>7.4577085041496696E-2</v>
      </c>
      <c r="J8" s="906">
        <v>384.97789999999998</v>
      </c>
      <c r="K8" s="300">
        <v>7.3695010412075601E-2</v>
      </c>
      <c r="L8" s="906">
        <v>380.5127</v>
      </c>
      <c r="M8" s="300">
        <v>7.2840252358452304E-2</v>
      </c>
      <c r="N8" s="906">
        <v>142.86070000000001</v>
      </c>
      <c r="O8" s="300">
        <v>2.7347338052330802E-2</v>
      </c>
      <c r="P8" s="301">
        <v>514.50239999999997</v>
      </c>
      <c r="Q8" s="300">
        <v>9.84894450435672E-2</v>
      </c>
      <c r="R8" s="113"/>
      <c r="S8" s="113"/>
    </row>
    <row r="9" spans="1:19" ht="12" customHeight="1" x14ac:dyDescent="0.2">
      <c r="A9" s="376" t="s">
        <v>15</v>
      </c>
      <c r="B9" s="309">
        <v>286.80250000000001</v>
      </c>
      <c r="C9" s="310">
        <v>0.17132630734333501</v>
      </c>
      <c r="D9" s="797">
        <v>310.52300000000002</v>
      </c>
      <c r="E9" s="310">
        <v>0.18549614782010099</v>
      </c>
      <c r="F9" s="797">
        <v>173.5018</v>
      </c>
      <c r="G9" s="310">
        <v>0.103644224549723</v>
      </c>
      <c r="H9" s="797">
        <v>167.1292</v>
      </c>
      <c r="I9" s="310">
        <v>9.9837444531500702E-2</v>
      </c>
      <c r="J9" s="797">
        <v>110.47629999999999</v>
      </c>
      <c r="K9" s="310">
        <v>6.5994879849214996E-2</v>
      </c>
      <c r="L9" s="797">
        <v>165.3373</v>
      </c>
      <c r="M9" s="310">
        <v>9.8767022864574797E-2</v>
      </c>
      <c r="N9" s="797">
        <v>59.2042</v>
      </c>
      <c r="O9" s="310">
        <v>3.5366626738666099E-2</v>
      </c>
      <c r="P9" s="311">
        <v>229.31829999999999</v>
      </c>
      <c r="Q9" s="310">
        <v>0.13698715159474301</v>
      </c>
      <c r="R9" s="113"/>
      <c r="S9" s="113"/>
    </row>
    <row r="10" spans="1:19" ht="12" customHeight="1" x14ac:dyDescent="0.2">
      <c r="A10" s="377" t="s">
        <v>16</v>
      </c>
      <c r="B10" s="319"/>
      <c r="C10" s="320"/>
      <c r="D10" s="907"/>
      <c r="E10" s="320"/>
      <c r="F10" s="907"/>
      <c r="G10" s="320"/>
      <c r="H10" s="907"/>
      <c r="I10" s="320"/>
      <c r="J10" s="907"/>
      <c r="K10" s="320"/>
      <c r="L10" s="907"/>
      <c r="M10" s="320"/>
      <c r="N10" s="907"/>
      <c r="O10" s="320"/>
      <c r="P10" s="321"/>
      <c r="Q10" s="320"/>
      <c r="R10" s="113"/>
      <c r="S10" s="113"/>
    </row>
    <row r="11" spans="1:19" ht="12" customHeight="1" x14ac:dyDescent="0.2">
      <c r="A11" s="42" t="s">
        <v>17</v>
      </c>
      <c r="B11" s="309">
        <v>335.90300000000002</v>
      </c>
      <c r="C11" s="310">
        <v>8.1336315396119893E-2</v>
      </c>
      <c r="D11" s="797">
        <v>584.69899999999996</v>
      </c>
      <c r="E11" s="310">
        <v>0.14158034395583199</v>
      </c>
      <c r="F11" s="797">
        <v>278.13170000000002</v>
      </c>
      <c r="G11" s="310">
        <v>6.7347441591349297E-2</v>
      </c>
      <c r="H11" s="797">
        <v>268.09460000000001</v>
      </c>
      <c r="I11" s="310">
        <v>6.4917035398899703E-2</v>
      </c>
      <c r="J11" s="797">
        <v>268.2559</v>
      </c>
      <c r="K11" s="310">
        <v>6.4956092947279498E-2</v>
      </c>
      <c r="L11" s="797">
        <v>299.41669999999999</v>
      </c>
      <c r="M11" s="310">
        <v>7.2501439838481396E-2</v>
      </c>
      <c r="N11" s="797">
        <v>94.808700000000002</v>
      </c>
      <c r="O11" s="310">
        <v>2.29571939681876E-2</v>
      </c>
      <c r="P11" s="311">
        <v>394.9726</v>
      </c>
      <c r="Q11" s="310">
        <v>9.56395625118725E-2</v>
      </c>
      <c r="R11" s="113"/>
      <c r="S11" s="113"/>
    </row>
    <row r="12" spans="1:19" ht="12" customHeight="1" x14ac:dyDescent="0.2">
      <c r="A12" s="29" t="s">
        <v>18</v>
      </c>
      <c r="B12" s="329">
        <v>300.8526</v>
      </c>
      <c r="C12" s="330">
        <v>0.148352414834443</v>
      </c>
      <c r="D12" s="798">
        <v>397.2688</v>
      </c>
      <c r="E12" s="330">
        <v>0.19589588329428201</v>
      </c>
      <c r="F12" s="798">
        <v>165.0685</v>
      </c>
      <c r="G12" s="330">
        <v>8.1396373466937594E-2</v>
      </c>
      <c r="H12" s="798">
        <v>175.09</v>
      </c>
      <c r="I12" s="330">
        <v>8.6338041663467605E-2</v>
      </c>
      <c r="J12" s="798">
        <v>150.28870000000001</v>
      </c>
      <c r="K12" s="330">
        <v>7.4108355943505594E-2</v>
      </c>
      <c r="L12" s="798">
        <v>156.43350000000001</v>
      </c>
      <c r="M12" s="330">
        <v>7.7138397627289204E-2</v>
      </c>
      <c r="N12" s="798">
        <v>73.069800000000001</v>
      </c>
      <c r="O12" s="330">
        <v>3.6031203590960299E-2</v>
      </c>
      <c r="P12" s="331">
        <v>219.07490000000001</v>
      </c>
      <c r="Q12" s="330">
        <v>0.10802728792975</v>
      </c>
      <c r="R12" s="113"/>
      <c r="S12" s="113"/>
    </row>
    <row r="13" spans="1:19" ht="12" customHeight="1" x14ac:dyDescent="0.2">
      <c r="A13" s="29" t="s">
        <v>19</v>
      </c>
      <c r="B13" s="329">
        <v>188.53620000000001</v>
      </c>
      <c r="C13" s="330">
        <v>0.25471490108151301</v>
      </c>
      <c r="D13" s="798">
        <v>207.40100000000001</v>
      </c>
      <c r="E13" s="330">
        <v>0.28020149551760798</v>
      </c>
      <c r="F13" s="798">
        <v>124.5147</v>
      </c>
      <c r="G13" s="330">
        <v>0.168221007391123</v>
      </c>
      <c r="H13" s="798">
        <v>113.5304</v>
      </c>
      <c r="I13" s="330">
        <v>0.153381072736931</v>
      </c>
      <c r="J13" s="798">
        <v>76.909599999999998</v>
      </c>
      <c r="K13" s="330">
        <v>0.103905887337385</v>
      </c>
      <c r="L13" s="798">
        <v>89.999799999999993</v>
      </c>
      <c r="M13" s="330">
        <v>0.121590920758751</v>
      </c>
      <c r="N13" s="798">
        <v>34.186399999999999</v>
      </c>
      <c r="O13" s="330">
        <v>4.6186278785363397E-2</v>
      </c>
      <c r="P13" s="331">
        <v>129.7732</v>
      </c>
      <c r="Q13" s="330">
        <v>0.175325310476351</v>
      </c>
      <c r="R13" s="113"/>
      <c r="S13" s="113"/>
    </row>
    <row r="14" spans="1:19" ht="12" customHeight="1" x14ac:dyDescent="0.2">
      <c r="A14" s="378" t="s">
        <v>47</v>
      </c>
      <c r="B14" s="337"/>
      <c r="C14" s="338"/>
      <c r="D14" s="799"/>
      <c r="E14" s="338"/>
      <c r="F14" s="799"/>
      <c r="G14" s="338"/>
      <c r="H14" s="799"/>
      <c r="I14" s="338"/>
      <c r="J14" s="799"/>
      <c r="K14" s="338"/>
      <c r="L14" s="799"/>
      <c r="M14" s="338"/>
      <c r="N14" s="799"/>
      <c r="O14" s="338"/>
      <c r="P14" s="339"/>
      <c r="Q14" s="338"/>
      <c r="R14" s="113"/>
      <c r="S14" s="113"/>
    </row>
    <row r="15" spans="1:19" ht="12" customHeight="1" x14ac:dyDescent="0.2">
      <c r="A15" s="64" t="s">
        <v>48</v>
      </c>
      <c r="B15" s="329">
        <v>89.754400000000004</v>
      </c>
      <c r="C15" s="330">
        <v>9.60513847041254E-2</v>
      </c>
      <c r="D15" s="798">
        <v>112.2199</v>
      </c>
      <c r="E15" s="330">
        <v>0.12009301812901101</v>
      </c>
      <c r="F15" s="798">
        <v>54.983899999999998</v>
      </c>
      <c r="G15" s="330">
        <v>5.8841457704950001E-2</v>
      </c>
      <c r="H15" s="798">
        <v>67.907899999999998</v>
      </c>
      <c r="I15" s="330">
        <v>7.2672179050266905E-2</v>
      </c>
      <c r="J15" s="798">
        <v>59.755200000000002</v>
      </c>
      <c r="K15" s="330">
        <v>6.3947502331606607E-2</v>
      </c>
      <c r="L15" s="798">
        <v>53.484200000000001</v>
      </c>
      <c r="M15" s="330">
        <v>5.7236541827390998E-2</v>
      </c>
      <c r="N15" s="798">
        <v>12.109299999999999</v>
      </c>
      <c r="O15" s="330">
        <v>1.29588636634824E-2</v>
      </c>
      <c r="P15" s="331">
        <v>47.766800000000003</v>
      </c>
      <c r="Q15" s="330">
        <v>5.1118020764274699E-2</v>
      </c>
      <c r="R15" s="113"/>
      <c r="S15" s="113"/>
    </row>
    <row r="16" spans="1:19" ht="12" customHeight="1" x14ac:dyDescent="0.2">
      <c r="A16" s="64" t="s">
        <v>49</v>
      </c>
      <c r="B16" s="329">
        <v>32.589100000000002</v>
      </c>
      <c r="C16" s="246">
        <v>9.9634530815099598E-2</v>
      </c>
      <c r="D16" s="800">
        <v>50.012900000000002</v>
      </c>
      <c r="E16" s="246">
        <v>0.152904247929599</v>
      </c>
      <c r="F16" s="800">
        <v>13.956</v>
      </c>
      <c r="G16" s="246">
        <v>4.2667625434747503E-2</v>
      </c>
      <c r="H16" s="800">
        <v>20.277200000000001</v>
      </c>
      <c r="I16" s="246">
        <v>6.19934060236072E-2</v>
      </c>
      <c r="J16" s="800">
        <v>15.3782</v>
      </c>
      <c r="K16" s="246">
        <v>4.7015712056508598E-2</v>
      </c>
      <c r="L16" s="800">
        <v>38.594299999999997</v>
      </c>
      <c r="M16" s="246">
        <v>0.11799420581228701</v>
      </c>
      <c r="N16" s="800">
        <v>6.8554000000000004</v>
      </c>
      <c r="O16" s="246">
        <v>2.0958988206174301E-2</v>
      </c>
      <c r="P16" s="228">
        <v>15.2445</v>
      </c>
      <c r="Q16" s="246">
        <v>4.6606951557753497E-2</v>
      </c>
      <c r="R16" s="113"/>
      <c r="S16" s="113"/>
    </row>
    <row r="17" spans="1:19" ht="12" customHeight="1" x14ac:dyDescent="0.2">
      <c r="A17" s="64" t="s">
        <v>50</v>
      </c>
      <c r="B17" s="329">
        <v>82.912999999999997</v>
      </c>
      <c r="C17" s="246">
        <v>0.149203049527286</v>
      </c>
      <c r="D17" s="800">
        <v>116.407</v>
      </c>
      <c r="E17" s="246">
        <v>0.209475949324265</v>
      </c>
      <c r="F17" s="800">
        <v>55.386200000000002</v>
      </c>
      <c r="G17" s="246">
        <v>9.96682057304423E-2</v>
      </c>
      <c r="H17" s="800">
        <v>55.566200000000002</v>
      </c>
      <c r="I17" s="246">
        <v>9.9992118131572494E-2</v>
      </c>
      <c r="J17" s="800">
        <v>65.912499999999994</v>
      </c>
      <c r="K17" s="246">
        <v>0.11861042299720501</v>
      </c>
      <c r="L17" s="800">
        <v>66.588200000000001</v>
      </c>
      <c r="M17" s="246">
        <v>0.119826354160781</v>
      </c>
      <c r="N17" s="800">
        <v>22.7394</v>
      </c>
      <c r="O17" s="246">
        <v>4.0919853634783003E-2</v>
      </c>
      <c r="P17" s="228">
        <v>78.304900000000004</v>
      </c>
      <c r="Q17" s="246">
        <v>0.140910712107018</v>
      </c>
      <c r="R17" s="113"/>
      <c r="S17" s="113"/>
    </row>
    <row r="18" spans="1:19" ht="12" customHeight="1" x14ac:dyDescent="0.2">
      <c r="A18" s="64" t="s">
        <v>51</v>
      </c>
      <c r="B18" s="329">
        <v>42.639800000000001</v>
      </c>
      <c r="C18" s="246">
        <v>0.215375476881627</v>
      </c>
      <c r="D18" s="800">
        <v>34.270400000000002</v>
      </c>
      <c r="E18" s="246">
        <v>0.173101274933844</v>
      </c>
      <c r="F18" s="800">
        <v>23.280999999999999</v>
      </c>
      <c r="G18" s="246">
        <v>0.117593339492239</v>
      </c>
      <c r="H18" s="800">
        <v>44.099499999999999</v>
      </c>
      <c r="I18" s="246">
        <v>0.22274848481328099</v>
      </c>
      <c r="J18" s="800">
        <v>12.644600000000001</v>
      </c>
      <c r="K18" s="246">
        <v>6.3868422341976802E-2</v>
      </c>
      <c r="L18" s="800">
        <v>41.017600000000002</v>
      </c>
      <c r="M18" s="246">
        <v>0.20718167441075799</v>
      </c>
      <c r="N18" s="800">
        <v>8.7899999999999991</v>
      </c>
      <c r="O18" s="246">
        <v>4.4398670767440397E-2</v>
      </c>
      <c r="P18" s="228">
        <v>40.867800000000003</v>
      </c>
      <c r="Q18" s="246">
        <v>0.20642502812168401</v>
      </c>
      <c r="R18" s="113"/>
      <c r="S18" s="113"/>
    </row>
    <row r="19" spans="1:19" ht="12" customHeight="1" x14ac:dyDescent="0.2">
      <c r="A19" s="64" t="s">
        <v>52</v>
      </c>
      <c r="B19" s="329">
        <v>5.3974000000000002</v>
      </c>
      <c r="C19" s="246">
        <v>0.12809960507328899</v>
      </c>
      <c r="D19" s="800">
        <v>7.4588999999999999</v>
      </c>
      <c r="E19" s="246">
        <v>0.177026372750057</v>
      </c>
      <c r="F19" s="800" t="s">
        <v>422</v>
      </c>
      <c r="G19" s="246" t="s">
        <v>422</v>
      </c>
      <c r="H19" s="800" t="s">
        <v>423</v>
      </c>
      <c r="I19" s="154" t="s">
        <v>423</v>
      </c>
      <c r="J19" s="800" t="s">
        <v>423</v>
      </c>
      <c r="K19" s="154" t="s">
        <v>423</v>
      </c>
      <c r="L19" s="800">
        <v>2.6916000000000002</v>
      </c>
      <c r="M19" s="246">
        <v>6.3881294144451997E-2</v>
      </c>
      <c r="N19" s="800" t="s">
        <v>422</v>
      </c>
      <c r="O19" s="246" t="s">
        <v>422</v>
      </c>
      <c r="P19" s="228">
        <v>3.2105000000000001</v>
      </c>
      <c r="Q19" s="246">
        <v>7.6196646920331096E-2</v>
      </c>
      <c r="R19" s="113"/>
      <c r="S19" s="113"/>
    </row>
    <row r="20" spans="1:19" ht="12" customHeight="1" x14ac:dyDescent="0.2">
      <c r="A20" s="64" t="s">
        <v>53</v>
      </c>
      <c r="B20" s="329">
        <v>76.822500000000005</v>
      </c>
      <c r="C20" s="246">
        <v>0.15369781056771101</v>
      </c>
      <c r="D20" s="800">
        <v>68.665199999999999</v>
      </c>
      <c r="E20" s="246">
        <v>0.13737760294437201</v>
      </c>
      <c r="F20" s="800">
        <v>38.627299999999998</v>
      </c>
      <c r="G20" s="246">
        <v>7.7281153804447195E-2</v>
      </c>
      <c r="H20" s="800">
        <v>37.770400000000002</v>
      </c>
      <c r="I20" s="246">
        <v>7.5566764740364806E-2</v>
      </c>
      <c r="J20" s="800">
        <v>34.375999999999998</v>
      </c>
      <c r="K20" s="246">
        <v>6.8775631306917107E-2</v>
      </c>
      <c r="L20" s="800">
        <v>50.226199999999999</v>
      </c>
      <c r="M20" s="246">
        <v>0.10048692730822301</v>
      </c>
      <c r="N20" s="800">
        <v>12.5154</v>
      </c>
      <c r="O20" s="246">
        <v>2.5039403539055999E-2</v>
      </c>
      <c r="P20" s="228">
        <v>67.257400000000004</v>
      </c>
      <c r="Q20" s="246">
        <v>0.134561035171685</v>
      </c>
      <c r="R20" s="113"/>
      <c r="S20" s="113"/>
    </row>
    <row r="21" spans="1:19" ht="12" customHeight="1" x14ac:dyDescent="0.2">
      <c r="A21" s="64" t="s">
        <v>54</v>
      </c>
      <c r="B21" s="329">
        <v>59.277099999999997</v>
      </c>
      <c r="C21" s="246">
        <v>0.239141195820956</v>
      </c>
      <c r="D21" s="800">
        <v>66.4666</v>
      </c>
      <c r="E21" s="246">
        <v>0.26814574610015002</v>
      </c>
      <c r="F21" s="800">
        <v>33.874699999999997</v>
      </c>
      <c r="G21" s="246">
        <v>0.13666046864769299</v>
      </c>
      <c r="H21" s="800">
        <v>46.1783</v>
      </c>
      <c r="I21" s="246">
        <v>0.18629679729573301</v>
      </c>
      <c r="J21" s="800">
        <v>24.666799999999999</v>
      </c>
      <c r="K21" s="246">
        <v>9.9513101165144197E-2</v>
      </c>
      <c r="L21" s="800">
        <v>29.726800000000001</v>
      </c>
      <c r="M21" s="246">
        <v>0.119926624277004</v>
      </c>
      <c r="N21" s="800">
        <v>6.8733000000000004</v>
      </c>
      <c r="O21" s="246">
        <v>2.77289067993573E-2</v>
      </c>
      <c r="P21" s="228">
        <v>56.0276</v>
      </c>
      <c r="Q21" s="246">
        <v>0.226031760375899</v>
      </c>
      <c r="R21" s="113"/>
      <c r="S21" s="113"/>
    </row>
    <row r="22" spans="1:19" ht="12" customHeight="1" x14ac:dyDescent="0.2">
      <c r="A22" s="64" t="s">
        <v>55</v>
      </c>
      <c r="B22" s="329">
        <v>149.02260000000001</v>
      </c>
      <c r="C22" s="246">
        <v>9.9854034201453695E-2</v>
      </c>
      <c r="D22" s="800">
        <v>263.01159999999999</v>
      </c>
      <c r="E22" s="246">
        <v>0.176233465942609</v>
      </c>
      <c r="F22" s="800">
        <v>133.5692</v>
      </c>
      <c r="G22" s="246">
        <v>8.9499334094699803E-2</v>
      </c>
      <c r="H22" s="800">
        <v>101.3211</v>
      </c>
      <c r="I22" s="246">
        <v>6.7891182845614795E-2</v>
      </c>
      <c r="J22" s="800">
        <v>92.487399999999994</v>
      </c>
      <c r="K22" s="246">
        <v>6.1972076737377597E-2</v>
      </c>
      <c r="L22" s="800">
        <v>81.9435</v>
      </c>
      <c r="M22" s="246">
        <v>5.4907034581243498E-2</v>
      </c>
      <c r="N22" s="800">
        <v>48.424100000000003</v>
      </c>
      <c r="O22" s="246">
        <v>3.2447036473492001E-2</v>
      </c>
      <c r="P22" s="228">
        <v>186.7159</v>
      </c>
      <c r="Q22" s="246">
        <v>0.12511079436646</v>
      </c>
      <c r="R22" s="113"/>
      <c r="S22" s="113"/>
    </row>
    <row r="23" spans="1:19" ht="12" customHeight="1" x14ac:dyDescent="0.2">
      <c r="A23" s="64" t="s">
        <v>56</v>
      </c>
      <c r="B23" s="329">
        <v>34.507300000000001</v>
      </c>
      <c r="C23" s="246">
        <v>0.13809123058077699</v>
      </c>
      <c r="D23" s="800">
        <v>43.892299999999999</v>
      </c>
      <c r="E23" s="246">
        <v>0.175648101127026</v>
      </c>
      <c r="F23" s="800">
        <v>17.980499999999999</v>
      </c>
      <c r="G23" s="246">
        <v>7.1954321881389102E-2</v>
      </c>
      <c r="H23" s="800">
        <v>7.9817</v>
      </c>
      <c r="I23" s="246">
        <v>3.1941147963665303E-2</v>
      </c>
      <c r="J23" s="800">
        <v>11.0526</v>
      </c>
      <c r="K23" s="246">
        <v>4.4230268236491802E-2</v>
      </c>
      <c r="L23" s="800">
        <v>29.549299999999999</v>
      </c>
      <c r="M23" s="246">
        <v>0.118250318042865</v>
      </c>
      <c r="N23" s="800">
        <v>11.3283</v>
      </c>
      <c r="O23" s="246">
        <v>4.53335638368755E-2</v>
      </c>
      <c r="P23" s="228">
        <v>10.5306</v>
      </c>
      <c r="Q23" s="246">
        <v>4.21413298853845E-2</v>
      </c>
      <c r="R23" s="113"/>
      <c r="S23" s="113"/>
    </row>
    <row r="24" spans="1:19" ht="12" customHeight="1" x14ac:dyDescent="0.2">
      <c r="A24" s="64" t="s">
        <v>57</v>
      </c>
      <c r="B24" s="329">
        <v>39.970500000000001</v>
      </c>
      <c r="C24" s="246">
        <v>9.2775249720598404E-2</v>
      </c>
      <c r="D24" s="800">
        <v>82.982900000000001</v>
      </c>
      <c r="E24" s="246">
        <v>0.19261103238737201</v>
      </c>
      <c r="F24" s="800">
        <v>25.790900000000001</v>
      </c>
      <c r="G24" s="246">
        <v>5.9863078721031297E-2</v>
      </c>
      <c r="H24" s="800">
        <v>21.006699999999999</v>
      </c>
      <c r="I24" s="246">
        <v>4.8758505355341902E-2</v>
      </c>
      <c r="J24" s="800">
        <v>35.558399999999999</v>
      </c>
      <c r="K24" s="246">
        <v>8.2534355078493604E-2</v>
      </c>
      <c r="L24" s="800">
        <v>15.9351</v>
      </c>
      <c r="M24" s="246">
        <v>3.6986849847330097E-2</v>
      </c>
      <c r="N24" s="800">
        <v>27.306699999999999</v>
      </c>
      <c r="O24" s="246">
        <v>6.3381391564915804E-2</v>
      </c>
      <c r="P24" s="228">
        <v>46.198399999999999</v>
      </c>
      <c r="Q24" s="246">
        <v>0.107230785121329</v>
      </c>
      <c r="R24" s="113"/>
      <c r="S24" s="113"/>
    </row>
    <row r="25" spans="1:19" ht="12" customHeight="1" x14ac:dyDescent="0.2">
      <c r="A25" s="64" t="s">
        <v>58</v>
      </c>
      <c r="B25" s="329">
        <v>87.575100000000006</v>
      </c>
      <c r="C25" s="246">
        <v>0.117081186401726</v>
      </c>
      <c r="D25" s="800">
        <v>141.45769999999999</v>
      </c>
      <c r="E25" s="246">
        <v>0.18911808655267801</v>
      </c>
      <c r="F25" s="800">
        <v>64.894400000000005</v>
      </c>
      <c r="G25" s="246">
        <v>8.6758831480959295E-2</v>
      </c>
      <c r="H25" s="800">
        <v>64.723100000000002</v>
      </c>
      <c r="I25" s="246">
        <v>8.6529816530013098E-2</v>
      </c>
      <c r="J25" s="800">
        <v>66.765199999999993</v>
      </c>
      <c r="K25" s="246">
        <v>8.9259947477633605E-2</v>
      </c>
      <c r="L25" s="800">
        <v>62.191000000000003</v>
      </c>
      <c r="M25" s="246">
        <v>8.3144593194980507E-2</v>
      </c>
      <c r="N25" s="800">
        <v>11.608700000000001</v>
      </c>
      <c r="O25" s="246">
        <v>1.5519940811734301E-2</v>
      </c>
      <c r="P25" s="228">
        <v>51.325000000000003</v>
      </c>
      <c r="Q25" s="246">
        <v>6.8617585273309203E-2</v>
      </c>
      <c r="R25" s="113"/>
      <c r="S25" s="113"/>
    </row>
    <row r="26" spans="1:19" ht="12" customHeight="1" x14ac:dyDescent="0.2">
      <c r="A26" s="64" t="s">
        <v>59</v>
      </c>
      <c r="B26" s="329">
        <v>43.6374</v>
      </c>
      <c r="C26" s="246">
        <v>0.138906697140529</v>
      </c>
      <c r="D26" s="800">
        <v>62.214700000000001</v>
      </c>
      <c r="E26" s="246">
        <v>0.198042011911545</v>
      </c>
      <c r="F26" s="800">
        <v>33.873100000000001</v>
      </c>
      <c r="G26" s="246">
        <v>0.10782494930749401</v>
      </c>
      <c r="H26" s="800">
        <v>23.4556</v>
      </c>
      <c r="I26" s="246">
        <v>7.4663933356464596E-2</v>
      </c>
      <c r="J26" s="800">
        <v>23.3931</v>
      </c>
      <c r="K26" s="246">
        <v>7.4464983176772803E-2</v>
      </c>
      <c r="L26" s="800">
        <v>26.757000000000001</v>
      </c>
      <c r="M26" s="246">
        <v>8.5172959328216905E-2</v>
      </c>
      <c r="N26" s="800">
        <v>10.316700000000001</v>
      </c>
      <c r="O26" s="246">
        <v>3.2840149101222703E-2</v>
      </c>
      <c r="P26" s="228">
        <v>46.3705</v>
      </c>
      <c r="Q26" s="246">
        <v>0.14760670891837899</v>
      </c>
      <c r="R26" s="113"/>
      <c r="S26" s="113"/>
    </row>
    <row r="27" spans="1:19" ht="12" customHeight="1" x14ac:dyDescent="0.2">
      <c r="A27" s="64" t="s">
        <v>60</v>
      </c>
      <c r="B27" s="329">
        <v>11.9185</v>
      </c>
      <c r="C27" s="246">
        <v>0.124207711435009</v>
      </c>
      <c r="D27" s="800">
        <v>14.6113</v>
      </c>
      <c r="E27" s="246">
        <v>0.152270515089176</v>
      </c>
      <c r="F27" s="800" t="s">
        <v>422</v>
      </c>
      <c r="G27" s="246" t="s">
        <v>422</v>
      </c>
      <c r="H27" s="800">
        <v>7.5003000000000002</v>
      </c>
      <c r="I27" s="246">
        <v>7.8163787227922693E-2</v>
      </c>
      <c r="J27" s="800">
        <v>5.4367999999999999</v>
      </c>
      <c r="K27" s="246">
        <v>5.6659184086072602E-2</v>
      </c>
      <c r="L27" s="800">
        <v>6.6614000000000004</v>
      </c>
      <c r="M27" s="246">
        <v>6.9421256781740007E-2</v>
      </c>
      <c r="N27" s="800" t="s">
        <v>422</v>
      </c>
      <c r="O27" s="246" t="s">
        <v>422</v>
      </c>
      <c r="P27" s="228">
        <v>12.6943</v>
      </c>
      <c r="Q27" s="246">
        <v>0.13229265018831499</v>
      </c>
      <c r="R27" s="113"/>
      <c r="S27" s="113"/>
    </row>
    <row r="28" spans="1:19" ht="12" customHeight="1" x14ac:dyDescent="0.2">
      <c r="A28" s="64" t="s">
        <v>61</v>
      </c>
      <c r="B28" s="329">
        <v>69.267099999999999</v>
      </c>
      <c r="C28" s="246">
        <v>9.0939585596415101E-2</v>
      </c>
      <c r="D28" s="800">
        <v>125.6974</v>
      </c>
      <c r="E28" s="246">
        <v>0.16502595700623801</v>
      </c>
      <c r="F28" s="800">
        <v>66.109800000000007</v>
      </c>
      <c r="G28" s="246">
        <v>8.6794420668136599E-2</v>
      </c>
      <c r="H28" s="800">
        <v>58.927</v>
      </c>
      <c r="I28" s="246">
        <v>7.7364245947065105E-2</v>
      </c>
      <c r="J28" s="800">
        <v>48.0274</v>
      </c>
      <c r="K28" s="246">
        <v>6.3054348359802406E-2</v>
      </c>
      <c r="L28" s="800">
        <v>40.483800000000002</v>
      </c>
      <c r="M28" s="246">
        <v>5.31504855171957E-2</v>
      </c>
      <c r="N28" s="800">
        <v>22.139800000000001</v>
      </c>
      <c r="O28" s="246">
        <v>2.9066963063092199E-2</v>
      </c>
      <c r="P28" s="228">
        <v>81.3065</v>
      </c>
      <c r="Q28" s="246">
        <v>0.10674590702216399</v>
      </c>
      <c r="R28" s="113"/>
      <c r="S28" s="113"/>
    </row>
    <row r="29" spans="1:19" ht="12" customHeight="1" x14ac:dyDescent="0.2">
      <c r="A29" s="378" t="s">
        <v>30</v>
      </c>
      <c r="B29" s="337"/>
      <c r="C29" s="247"/>
      <c r="D29" s="908"/>
      <c r="E29" s="247"/>
      <c r="F29" s="908"/>
      <c r="G29" s="247"/>
      <c r="H29" s="908"/>
      <c r="I29" s="247"/>
      <c r="J29" s="908"/>
      <c r="K29" s="247"/>
      <c r="L29" s="908"/>
      <c r="M29" s="247"/>
      <c r="N29" s="908"/>
      <c r="O29" s="247"/>
      <c r="P29" s="350"/>
      <c r="Q29" s="247"/>
      <c r="R29" s="113"/>
      <c r="S29" s="113"/>
    </row>
    <row r="30" spans="1:19" ht="12" customHeight="1" x14ac:dyDescent="0.2">
      <c r="A30" s="376" t="s">
        <v>31</v>
      </c>
      <c r="B30" s="355">
        <v>123.8416</v>
      </c>
      <c r="C30" s="330">
        <v>0.17059986761599299</v>
      </c>
      <c r="D30" s="798">
        <v>126.114</v>
      </c>
      <c r="E30" s="330">
        <v>0.17373024657726699</v>
      </c>
      <c r="F30" s="798">
        <v>79.243099999999998</v>
      </c>
      <c r="G30" s="330">
        <v>0.109162529953431</v>
      </c>
      <c r="H30" s="798">
        <v>89.153499999999994</v>
      </c>
      <c r="I30" s="330">
        <v>0.122814751242736</v>
      </c>
      <c r="J30" s="798">
        <v>52.89</v>
      </c>
      <c r="K30" s="330">
        <v>7.2859418791503497E-2</v>
      </c>
      <c r="L30" s="798">
        <v>59.953699999999998</v>
      </c>
      <c r="M30" s="330">
        <v>8.2590125475518306E-2</v>
      </c>
      <c r="N30" s="798">
        <v>30.2621</v>
      </c>
      <c r="O30" s="330">
        <v>4.1688013186053301E-2</v>
      </c>
      <c r="P30" s="331">
        <v>83.860600000000005</v>
      </c>
      <c r="Q30" s="330">
        <v>0.115523436859647</v>
      </c>
      <c r="R30" s="113"/>
      <c r="S30" s="113"/>
    </row>
    <row r="31" spans="1:19" ht="12" customHeight="1" x14ac:dyDescent="0.2">
      <c r="A31" s="376" t="s">
        <v>32</v>
      </c>
      <c r="B31" s="329">
        <v>81.713200000000001</v>
      </c>
      <c r="C31" s="330">
        <v>0.115949243152544</v>
      </c>
      <c r="D31" s="798">
        <v>141.9813</v>
      </c>
      <c r="E31" s="330">
        <v>0.20146835856158199</v>
      </c>
      <c r="F31" s="798">
        <v>75.900899999999993</v>
      </c>
      <c r="G31" s="330">
        <v>0.107701716608784</v>
      </c>
      <c r="H31" s="798">
        <v>83.728700000000003</v>
      </c>
      <c r="I31" s="330">
        <v>0.11880919355925799</v>
      </c>
      <c r="J31" s="798">
        <v>69.856499999999997</v>
      </c>
      <c r="K31" s="330">
        <v>9.9124845242698503E-2</v>
      </c>
      <c r="L31" s="798">
        <v>84.215999999999994</v>
      </c>
      <c r="M31" s="330">
        <v>0.11950066159855</v>
      </c>
      <c r="N31" s="798">
        <v>22.4025</v>
      </c>
      <c r="O31" s="330">
        <v>3.1788657398374602E-2</v>
      </c>
      <c r="P31" s="331">
        <v>91.264200000000002</v>
      </c>
      <c r="Q31" s="330">
        <v>0.12950190320440699</v>
      </c>
      <c r="R31" s="113"/>
      <c r="S31" s="113"/>
    </row>
    <row r="32" spans="1:19" ht="12" customHeight="1" x14ac:dyDescent="0.2">
      <c r="A32" s="376" t="s">
        <v>33</v>
      </c>
      <c r="B32" s="329">
        <v>87.767600000000002</v>
      </c>
      <c r="C32" s="330">
        <v>0.10251709297632999</v>
      </c>
      <c r="D32" s="798">
        <v>156.26849999999999</v>
      </c>
      <c r="E32" s="330">
        <v>0.18252968457348301</v>
      </c>
      <c r="F32" s="798">
        <v>61.4664</v>
      </c>
      <c r="G32" s="330">
        <v>7.1795932026400305E-2</v>
      </c>
      <c r="H32" s="798">
        <v>56.486400000000003</v>
      </c>
      <c r="I32" s="330">
        <v>6.5979034640324799E-2</v>
      </c>
      <c r="J32" s="798">
        <v>61.3703</v>
      </c>
      <c r="K32" s="330">
        <v>7.1683682259572598E-2</v>
      </c>
      <c r="L32" s="798">
        <v>57.343200000000003</v>
      </c>
      <c r="M32" s="330">
        <v>6.6979821323133903E-2</v>
      </c>
      <c r="N32" s="798">
        <v>28.629799999999999</v>
      </c>
      <c r="O32" s="330">
        <v>3.3441086101177797E-2</v>
      </c>
      <c r="P32" s="331">
        <v>97.681200000000004</v>
      </c>
      <c r="Q32" s="330">
        <v>0.114096690150346</v>
      </c>
      <c r="R32" s="113"/>
      <c r="S32" s="113"/>
    </row>
    <row r="33" spans="1:19" ht="12" customHeight="1" x14ac:dyDescent="0.2">
      <c r="A33" s="376" t="s">
        <v>34</v>
      </c>
      <c r="B33" s="329">
        <v>99.653000000000006</v>
      </c>
      <c r="C33" s="330">
        <v>0.14489234597418599</v>
      </c>
      <c r="D33" s="798">
        <v>143.13030000000001</v>
      </c>
      <c r="E33" s="330">
        <v>0.20810698069289499</v>
      </c>
      <c r="F33" s="798">
        <v>80.080799999999996</v>
      </c>
      <c r="G33" s="330">
        <v>0.11643497917262501</v>
      </c>
      <c r="H33" s="798">
        <v>48.860900000000001</v>
      </c>
      <c r="I33" s="330">
        <v>7.1042220780208304E-2</v>
      </c>
      <c r="J33" s="798">
        <v>44.228900000000003</v>
      </c>
      <c r="K33" s="330">
        <v>6.4307437617108096E-2</v>
      </c>
      <c r="L33" s="798">
        <v>55.094200000000001</v>
      </c>
      <c r="M33" s="330">
        <v>8.0105244072641996E-2</v>
      </c>
      <c r="N33" s="798">
        <v>11.638400000000001</v>
      </c>
      <c r="O33" s="330">
        <v>1.6921869681654999E-2</v>
      </c>
      <c r="P33" s="331">
        <v>92.100300000000004</v>
      </c>
      <c r="Q33" s="330">
        <v>0.13391095633775499</v>
      </c>
      <c r="R33" s="113"/>
      <c r="S33" s="113"/>
    </row>
    <row r="34" spans="1:19" ht="12" customHeight="1" x14ac:dyDescent="0.2">
      <c r="A34" s="376" t="s">
        <v>35</v>
      </c>
      <c r="B34" s="329">
        <v>100.97150000000001</v>
      </c>
      <c r="C34" s="330">
        <v>8.9913321355160697E-2</v>
      </c>
      <c r="D34" s="798">
        <v>148.0693</v>
      </c>
      <c r="E34" s="330">
        <v>0.13185307293378501</v>
      </c>
      <c r="F34" s="798">
        <v>58.2288</v>
      </c>
      <c r="G34" s="330">
        <v>5.1851708715086799E-2</v>
      </c>
      <c r="H34" s="798">
        <v>73.944800000000001</v>
      </c>
      <c r="I34" s="330">
        <v>6.5846526643093206E-2</v>
      </c>
      <c r="J34" s="798">
        <v>60.777200000000001</v>
      </c>
      <c r="K34" s="330">
        <v>5.4121013500511302E-2</v>
      </c>
      <c r="L34" s="798">
        <v>109.8004</v>
      </c>
      <c r="M34" s="330">
        <v>9.7775299466930699E-2</v>
      </c>
      <c r="N34" s="798">
        <v>19.149100000000001</v>
      </c>
      <c r="O34" s="330">
        <v>1.7051932297352301E-2</v>
      </c>
      <c r="P34" s="331">
        <v>114.13930000000001</v>
      </c>
      <c r="Q34" s="330">
        <v>0.101639012594178</v>
      </c>
      <c r="R34" s="113"/>
      <c r="S34" s="113"/>
    </row>
    <row r="35" spans="1:19" ht="12" customHeight="1" x14ac:dyDescent="0.2">
      <c r="A35" s="376" t="s">
        <v>36</v>
      </c>
      <c r="B35" s="329">
        <v>132.7336</v>
      </c>
      <c r="C35" s="330">
        <v>0.111502208100504</v>
      </c>
      <c r="D35" s="798">
        <v>226.64009999999999</v>
      </c>
      <c r="E35" s="330">
        <v>0.19038790173791001</v>
      </c>
      <c r="F35" s="798">
        <v>109.99890000000001</v>
      </c>
      <c r="G35" s="330">
        <v>9.2404035139757895E-2</v>
      </c>
      <c r="H35" s="798">
        <v>91.375299999999996</v>
      </c>
      <c r="I35" s="330">
        <v>7.6759371521950795E-2</v>
      </c>
      <c r="J35" s="798">
        <v>76.706100000000006</v>
      </c>
      <c r="K35" s="330">
        <v>6.4436582182492597E-2</v>
      </c>
      <c r="L35" s="798">
        <v>78.232100000000003</v>
      </c>
      <c r="M35" s="330">
        <v>6.5718490979973898E-2</v>
      </c>
      <c r="N35" s="798">
        <v>58.658299999999997</v>
      </c>
      <c r="O35" s="330">
        <v>4.9275616523787598E-2</v>
      </c>
      <c r="P35" s="331">
        <v>137.68819999999999</v>
      </c>
      <c r="Q35" s="330">
        <v>0.115664295471409</v>
      </c>
      <c r="R35" s="113"/>
      <c r="S35" s="113"/>
    </row>
    <row r="36" spans="1:19" ht="12" customHeight="1" x14ac:dyDescent="0.2">
      <c r="A36" s="376" t="s">
        <v>37</v>
      </c>
      <c r="B36" s="329">
        <v>121.91160000000001</v>
      </c>
      <c r="C36" s="330">
        <v>0.130910604403676</v>
      </c>
      <c r="D36" s="798">
        <v>140.8871</v>
      </c>
      <c r="E36" s="330">
        <v>0.151286796446615</v>
      </c>
      <c r="F36" s="798">
        <v>57.197099999999999</v>
      </c>
      <c r="G36" s="330">
        <v>6.14191506890032E-2</v>
      </c>
      <c r="H36" s="798">
        <v>64.965100000000007</v>
      </c>
      <c r="I36" s="330">
        <v>6.9760551958511205E-2</v>
      </c>
      <c r="J36" s="798">
        <v>82.551500000000004</v>
      </c>
      <c r="K36" s="330">
        <v>8.8645106449509598E-2</v>
      </c>
      <c r="L36" s="798">
        <v>57.042000000000002</v>
      </c>
      <c r="M36" s="330">
        <v>6.1252601855725501E-2</v>
      </c>
      <c r="N36" s="798">
        <v>18.880299999999998</v>
      </c>
      <c r="O36" s="330">
        <v>2.02739647771231E-2</v>
      </c>
      <c r="P36" s="331">
        <v>63.357399999999998</v>
      </c>
      <c r="Q36" s="330">
        <v>6.8034178268888607E-2</v>
      </c>
      <c r="R36" s="113"/>
      <c r="S36" s="113"/>
    </row>
    <row r="37" spans="1:19" ht="12" customHeight="1" thickBot="1" x14ac:dyDescent="0.25">
      <c r="A37" s="380" t="s">
        <v>38</v>
      </c>
      <c r="B37" s="357">
        <v>76.699700000000007</v>
      </c>
      <c r="C37" s="358">
        <v>0.11300313109769899</v>
      </c>
      <c r="D37" s="801">
        <v>106.2782</v>
      </c>
      <c r="E37" s="358">
        <v>0.15658169937336799</v>
      </c>
      <c r="F37" s="801">
        <v>45.5989</v>
      </c>
      <c r="G37" s="358">
        <v>6.7181729193346001E-2</v>
      </c>
      <c r="H37" s="801">
        <v>48.200299999999999</v>
      </c>
      <c r="I37" s="358">
        <v>7.1014421436439004E-2</v>
      </c>
      <c r="J37" s="801">
        <v>47.073700000000002</v>
      </c>
      <c r="K37" s="358">
        <v>6.9354580165942897E-2</v>
      </c>
      <c r="L37" s="801">
        <v>44.168399999999998</v>
      </c>
      <c r="M37" s="358">
        <v>6.5074146255795301E-2</v>
      </c>
      <c r="N37" s="801">
        <v>12.4444</v>
      </c>
      <c r="O37" s="358">
        <v>1.8334571903569501E-2</v>
      </c>
      <c r="P37" s="359">
        <v>63.729500000000002</v>
      </c>
      <c r="Q37" s="358">
        <v>9.3893888024214306E-2</v>
      </c>
      <c r="R37" s="113"/>
      <c r="S37" s="113"/>
    </row>
    <row r="38" spans="1:19" ht="12" customHeight="1" x14ac:dyDescent="0.2">
      <c r="A38" s="235" t="s">
        <v>67</v>
      </c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367"/>
      <c r="Q38" s="367"/>
      <c r="R38" s="113"/>
      <c r="S38" s="113"/>
    </row>
    <row r="39" spans="1:19" ht="12" customHeight="1" x14ac:dyDescent="0.2">
      <c r="A39" s="370" t="s">
        <v>290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113"/>
      <c r="S39" s="113"/>
    </row>
    <row r="40" spans="1:19" x14ac:dyDescent="0.2">
      <c r="R40" s="113"/>
      <c r="S40" s="113"/>
    </row>
  </sheetData>
  <mergeCells count="11">
    <mergeCell ref="L3:M4"/>
    <mergeCell ref="A1:Q1"/>
    <mergeCell ref="A2:A5"/>
    <mergeCell ref="B2:Q2"/>
    <mergeCell ref="B3:C4"/>
    <mergeCell ref="D3:E4"/>
    <mergeCell ref="F3:G4"/>
    <mergeCell ref="H3:I4"/>
    <mergeCell ref="N3:O4"/>
    <mergeCell ref="P3:Q4"/>
    <mergeCell ref="J3:K4"/>
  </mergeCells>
  <hyperlinks>
    <hyperlink ref="S1" location="Obsah!A1" display="Obsah"/>
  </hyperlinks>
  <pageMargins left="0.78740157480314965" right="0.78740157480314965" top="0.78740157480314965" bottom="0.78740157480314965" header="0.31496062992125984" footer="0.31496062992125984"/>
  <pageSetup paperSize="9" scale="86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zoomScaleNormal="100" workbookViewId="0">
      <selection activeCell="M1" sqref="M1"/>
    </sheetView>
  </sheetViews>
  <sheetFormatPr defaultRowHeight="12" x14ac:dyDescent="0.2"/>
  <cols>
    <col min="1" max="1" width="43.7109375" style="97" customWidth="1"/>
    <col min="2" max="4" width="8.7109375" style="97" customWidth="1"/>
    <col min="5" max="7" width="8.7109375" style="126" customWidth="1"/>
    <col min="8" max="10" width="8.7109375" style="97" customWidth="1"/>
    <col min="11" max="11" width="8.7109375" style="130" customWidth="1"/>
    <col min="12" max="12" width="5.7109375" style="97" customWidth="1"/>
    <col min="13" max="16384" width="9.140625" style="97"/>
  </cols>
  <sheetData>
    <row r="1" spans="1:15" ht="30" customHeight="1" thickBot="1" x14ac:dyDescent="0.3">
      <c r="A1" s="1393" t="s">
        <v>431</v>
      </c>
      <c r="B1" s="1394"/>
      <c r="C1" s="1394"/>
      <c r="D1" s="1394"/>
      <c r="E1" s="1394"/>
      <c r="F1" s="1394"/>
      <c r="G1" s="1394"/>
      <c r="H1" s="1394"/>
      <c r="I1" s="1394"/>
      <c r="J1" s="1394"/>
      <c r="K1" s="1394"/>
      <c r="M1" s="1305" t="s">
        <v>528</v>
      </c>
    </row>
    <row r="2" spans="1:15" ht="12.95" customHeight="1" x14ac:dyDescent="0.2">
      <c r="A2" s="1400" t="s">
        <v>0</v>
      </c>
      <c r="B2" s="1434" t="s">
        <v>71</v>
      </c>
      <c r="C2" s="1435"/>
      <c r="D2" s="1434" t="s">
        <v>72</v>
      </c>
      <c r="E2" s="1435"/>
      <c r="F2" s="1435" t="s">
        <v>73</v>
      </c>
      <c r="G2" s="1437"/>
      <c r="H2" s="1434" t="s">
        <v>74</v>
      </c>
      <c r="I2" s="1435"/>
      <c r="J2" s="1434" t="s">
        <v>75</v>
      </c>
      <c r="K2" s="1439"/>
      <c r="L2" s="2"/>
      <c r="M2" s="1"/>
      <c r="N2" s="1"/>
      <c r="O2" s="1"/>
    </row>
    <row r="3" spans="1:15" ht="35.1" customHeight="1" x14ac:dyDescent="0.2">
      <c r="A3" s="1432"/>
      <c r="B3" s="1436"/>
      <c r="C3" s="1436"/>
      <c r="D3" s="1436"/>
      <c r="E3" s="1436"/>
      <c r="F3" s="1438"/>
      <c r="G3" s="1438"/>
      <c r="H3" s="1436"/>
      <c r="I3" s="1436"/>
      <c r="J3" s="1436"/>
      <c r="K3" s="1440"/>
      <c r="L3" s="2"/>
      <c r="M3" s="2"/>
      <c r="N3" s="1"/>
      <c r="O3" s="1"/>
    </row>
    <row r="4" spans="1:15" ht="12" customHeight="1" thickBot="1" x14ac:dyDescent="0.25">
      <c r="A4" s="1433"/>
      <c r="B4" s="237" t="s">
        <v>11</v>
      </c>
      <c r="C4" s="238" t="s">
        <v>65</v>
      </c>
      <c r="D4" s="237" t="s">
        <v>11</v>
      </c>
      <c r="E4" s="238" t="s">
        <v>65</v>
      </c>
      <c r="F4" s="237" t="s">
        <v>11</v>
      </c>
      <c r="G4" s="238" t="s">
        <v>65</v>
      </c>
      <c r="H4" s="237" t="s">
        <v>11</v>
      </c>
      <c r="I4" s="238" t="s">
        <v>65</v>
      </c>
      <c r="J4" s="239" t="s">
        <v>11</v>
      </c>
      <c r="K4" s="240" t="s">
        <v>65</v>
      </c>
      <c r="L4" s="2"/>
      <c r="M4" s="2"/>
      <c r="N4" s="1"/>
      <c r="O4" s="1"/>
    </row>
    <row r="5" spans="1:15" ht="12" customHeight="1" x14ac:dyDescent="0.2">
      <c r="A5" s="38" t="s">
        <v>45</v>
      </c>
      <c r="B5" s="137">
        <v>2238.6927000000001</v>
      </c>
      <c r="C5" s="180">
        <v>0.45421018116648199</v>
      </c>
      <c r="D5" s="181">
        <v>1540.0515</v>
      </c>
      <c r="E5" s="182">
        <v>0.31246230035087502</v>
      </c>
      <c r="F5" s="183">
        <v>878.35760000000005</v>
      </c>
      <c r="G5" s="182">
        <v>0.178210687257325</v>
      </c>
      <c r="H5" s="181">
        <v>232.19329999999999</v>
      </c>
      <c r="I5" s="180">
        <v>4.71098873278335E-2</v>
      </c>
      <c r="J5" s="137">
        <v>39.464300000000001</v>
      </c>
      <c r="K5" s="241">
        <v>8.0069438974846308E-3</v>
      </c>
      <c r="L5" s="2"/>
      <c r="M5" s="2"/>
      <c r="N5" s="242"/>
      <c r="O5" s="1"/>
    </row>
    <row r="6" spans="1:15" ht="12" customHeight="1" x14ac:dyDescent="0.2">
      <c r="A6" s="20" t="s">
        <v>13</v>
      </c>
      <c r="B6" s="187"/>
      <c r="C6" s="188"/>
      <c r="D6" s="189"/>
      <c r="E6" s="190"/>
      <c r="F6" s="191"/>
      <c r="G6" s="190"/>
      <c r="H6" s="22"/>
      <c r="I6" s="192"/>
      <c r="J6" s="140"/>
      <c r="K6" s="243"/>
      <c r="L6" s="2"/>
      <c r="M6" s="2"/>
      <c r="N6" s="242"/>
      <c r="O6" s="1"/>
    </row>
    <row r="7" spans="1:15" ht="12" customHeight="1" x14ac:dyDescent="0.2">
      <c r="A7" s="29" t="s">
        <v>14</v>
      </c>
      <c r="B7" s="153">
        <v>2184.6024000000002</v>
      </c>
      <c r="C7" s="194">
        <v>0.508261627094303</v>
      </c>
      <c r="D7" s="31">
        <v>1397.2405000000001</v>
      </c>
      <c r="E7" s="195">
        <v>0.32507687896527898</v>
      </c>
      <c r="F7" s="196">
        <v>555.6182</v>
      </c>
      <c r="G7" s="195">
        <v>0.129268104061044</v>
      </c>
      <c r="H7" s="31">
        <v>137.9556</v>
      </c>
      <c r="I7" s="194">
        <v>3.2096246769101201E-2</v>
      </c>
      <c r="J7" s="153">
        <v>22.7681</v>
      </c>
      <c r="K7" s="244">
        <v>5.2971431102729703E-3</v>
      </c>
      <c r="L7" s="2"/>
      <c r="M7" s="2"/>
      <c r="N7" s="242"/>
      <c r="O7" s="1"/>
    </row>
    <row r="8" spans="1:15" ht="12" customHeight="1" x14ac:dyDescent="0.2">
      <c r="A8" s="29" t="s">
        <v>15</v>
      </c>
      <c r="B8" s="153">
        <v>54.090299999999999</v>
      </c>
      <c r="C8" s="194">
        <v>8.5779382804191603E-2</v>
      </c>
      <c r="D8" s="31">
        <v>142.81100000000001</v>
      </c>
      <c r="E8" s="195">
        <v>0.22647756506525901</v>
      </c>
      <c r="F8" s="196">
        <v>322.73939999999999</v>
      </c>
      <c r="G8" s="195">
        <v>0.51181795143667397</v>
      </c>
      <c r="H8" s="31">
        <v>94.237700000000004</v>
      </c>
      <c r="I8" s="194">
        <v>0.14944734532599299</v>
      </c>
      <c r="J8" s="153">
        <v>16.696200000000001</v>
      </c>
      <c r="K8" s="244">
        <v>2.6477755367881901E-2</v>
      </c>
      <c r="L8" s="2"/>
      <c r="M8" s="2"/>
      <c r="N8" s="242"/>
      <c r="O8" s="1"/>
    </row>
    <row r="9" spans="1:15" ht="12" customHeight="1" x14ac:dyDescent="0.2">
      <c r="A9" s="38" t="s">
        <v>46</v>
      </c>
      <c r="B9" s="198"/>
      <c r="C9" s="199"/>
      <c r="D9" s="200"/>
      <c r="E9" s="201"/>
      <c r="F9" s="202"/>
      <c r="G9" s="201"/>
      <c r="H9" s="40"/>
      <c r="I9" s="203"/>
      <c r="J9" s="153"/>
      <c r="K9" s="244"/>
      <c r="L9" s="2"/>
      <c r="M9" s="2"/>
      <c r="N9" s="242"/>
      <c r="O9" s="1"/>
    </row>
    <row r="10" spans="1:15" ht="12" customHeight="1" x14ac:dyDescent="0.2">
      <c r="A10" s="42" t="s">
        <v>17</v>
      </c>
      <c r="B10" s="204">
        <v>2004.4385</v>
      </c>
      <c r="C10" s="205">
        <v>0.51049795031776801</v>
      </c>
      <c r="D10" s="44">
        <v>1234.9011</v>
      </c>
      <c r="E10" s="206">
        <v>0.314509265510095</v>
      </c>
      <c r="F10" s="207">
        <v>543.42460000000005</v>
      </c>
      <c r="G10" s="206">
        <v>0.13840142486399701</v>
      </c>
      <c r="H10" s="208">
        <v>123.498</v>
      </c>
      <c r="I10" s="209">
        <v>3.14529360059407E-2</v>
      </c>
      <c r="J10" s="159">
        <v>20.175699999999999</v>
      </c>
      <c r="K10" s="245">
        <v>5.1384233021996902E-3</v>
      </c>
      <c r="L10" s="2"/>
      <c r="M10" s="2"/>
      <c r="N10" s="242"/>
      <c r="O10" s="1"/>
    </row>
    <row r="11" spans="1:15" ht="12" customHeight="1" x14ac:dyDescent="0.2">
      <c r="A11" s="29" t="s">
        <v>18</v>
      </c>
      <c r="B11" s="211">
        <v>220.41499999999999</v>
      </c>
      <c r="C11" s="212">
        <v>0.24524440157039201</v>
      </c>
      <c r="D11" s="52">
        <v>279.327</v>
      </c>
      <c r="E11" s="213">
        <v>0.31079274530977002</v>
      </c>
      <c r="F11" s="214">
        <v>280.68599999999998</v>
      </c>
      <c r="G11" s="213">
        <v>0.31230483451301899</v>
      </c>
      <c r="H11" s="31">
        <v>100.0928</v>
      </c>
      <c r="I11" s="194">
        <v>0.11136809580793</v>
      </c>
      <c r="J11" s="153" t="s">
        <v>422</v>
      </c>
      <c r="K11" s="246" t="s">
        <v>422</v>
      </c>
      <c r="L11" s="2"/>
      <c r="M11" s="2"/>
      <c r="N11" s="242"/>
      <c r="O11" s="1"/>
    </row>
    <row r="12" spans="1:15" ht="12" customHeight="1" x14ac:dyDescent="0.2">
      <c r="A12" s="29" t="s">
        <v>19</v>
      </c>
      <c r="B12" s="211">
        <v>13.8392</v>
      </c>
      <c r="C12" s="212">
        <v>0.13362815623038701</v>
      </c>
      <c r="D12" s="52">
        <v>25.823399999999999</v>
      </c>
      <c r="E12" s="213">
        <v>0.24934485588760699</v>
      </c>
      <c r="F12" s="214">
        <v>54.247</v>
      </c>
      <c r="G12" s="213">
        <v>0.52379664944720705</v>
      </c>
      <c r="H12" s="31">
        <v>8.6024999999999991</v>
      </c>
      <c r="I12" s="194">
        <v>8.3063776372326606E-2</v>
      </c>
      <c r="J12" s="153" t="s">
        <v>422</v>
      </c>
      <c r="K12" s="246" t="s">
        <v>422</v>
      </c>
      <c r="L12" s="2"/>
      <c r="M12" s="2"/>
      <c r="N12" s="242"/>
      <c r="O12" s="1"/>
    </row>
    <row r="13" spans="1:15" ht="12" customHeight="1" x14ac:dyDescent="0.2">
      <c r="A13" s="54" t="s">
        <v>47</v>
      </c>
      <c r="B13" s="216"/>
      <c r="C13" s="217"/>
      <c r="D13" s="218"/>
      <c r="E13" s="219"/>
      <c r="F13" s="220"/>
      <c r="G13" s="219"/>
      <c r="H13" s="221"/>
      <c r="I13" s="222"/>
      <c r="J13" s="149"/>
      <c r="K13" s="247"/>
      <c r="L13" s="2"/>
      <c r="M13" s="2"/>
      <c r="N13" s="242"/>
      <c r="O13" s="1"/>
    </row>
    <row r="14" spans="1:15" ht="12" customHeight="1" x14ac:dyDescent="0.2">
      <c r="A14" s="63" t="s">
        <v>48</v>
      </c>
      <c r="B14" s="248">
        <v>354.5813</v>
      </c>
      <c r="C14" s="249">
        <v>0.74461897269922395</v>
      </c>
      <c r="D14" s="248">
        <v>92.010400000000004</v>
      </c>
      <c r="E14" s="249">
        <v>0.193221383997534</v>
      </c>
      <c r="F14" s="250">
        <v>18.4712</v>
      </c>
      <c r="G14" s="249">
        <v>3.8789428456948799E-2</v>
      </c>
      <c r="H14" s="159">
        <v>10.073</v>
      </c>
      <c r="I14" s="226">
        <v>2.1153250078329799E-2</v>
      </c>
      <c r="J14" s="159" t="s">
        <v>422</v>
      </c>
      <c r="K14" s="245" t="s">
        <v>422</v>
      </c>
      <c r="L14" s="2"/>
      <c r="M14" s="2"/>
      <c r="N14" s="242"/>
      <c r="O14" s="1"/>
    </row>
    <row r="15" spans="1:15" ht="12" customHeight="1" x14ac:dyDescent="0.2">
      <c r="A15" s="64" t="s">
        <v>49</v>
      </c>
      <c r="B15" s="251">
        <v>101.9089</v>
      </c>
      <c r="C15" s="252">
        <v>0.31401242012486702</v>
      </c>
      <c r="D15" s="251">
        <v>109.9336</v>
      </c>
      <c r="E15" s="252">
        <v>0.33873896969782902</v>
      </c>
      <c r="F15" s="253">
        <v>89.647000000000006</v>
      </c>
      <c r="G15" s="252">
        <v>0.27622976429864199</v>
      </c>
      <c r="H15" s="153">
        <v>23.048300000000001</v>
      </c>
      <c r="I15" s="229">
        <v>7.1018845878661904E-2</v>
      </c>
      <c r="J15" s="153" t="s">
        <v>423</v>
      </c>
      <c r="K15" s="246" t="s">
        <v>423</v>
      </c>
      <c r="L15" s="2"/>
      <c r="M15" s="2"/>
      <c r="N15" s="242"/>
      <c r="O15" s="1"/>
    </row>
    <row r="16" spans="1:15" ht="12" customHeight="1" x14ac:dyDescent="0.2">
      <c r="A16" s="64" t="s">
        <v>50</v>
      </c>
      <c r="B16" s="251">
        <v>307.04640000000001</v>
      </c>
      <c r="C16" s="252">
        <v>0.54325515297841098</v>
      </c>
      <c r="D16" s="251">
        <v>179.57470000000001</v>
      </c>
      <c r="E16" s="252">
        <v>0.31772032213877799</v>
      </c>
      <c r="F16" s="253">
        <v>62.898000000000003</v>
      </c>
      <c r="G16" s="252">
        <v>0.111285012988382</v>
      </c>
      <c r="H16" s="153">
        <v>13.334199999999999</v>
      </c>
      <c r="I16" s="229">
        <v>2.35921113579079E-2</v>
      </c>
      <c r="J16" s="153" t="s">
        <v>422</v>
      </c>
      <c r="K16" s="246" t="s">
        <v>422</v>
      </c>
      <c r="L16" s="2"/>
      <c r="M16" s="2"/>
      <c r="N16" s="242"/>
      <c r="O16" s="1"/>
    </row>
    <row r="17" spans="1:15" ht="12" customHeight="1" x14ac:dyDescent="0.2">
      <c r="A17" s="64" t="s">
        <v>51</v>
      </c>
      <c r="B17" s="251">
        <v>12.6983</v>
      </c>
      <c r="C17" s="252">
        <v>0.22571104052499899</v>
      </c>
      <c r="D17" s="251">
        <v>20.9648</v>
      </c>
      <c r="E17" s="252">
        <v>0.37264726950839999</v>
      </c>
      <c r="F17" s="253">
        <v>14.034000000000001</v>
      </c>
      <c r="G17" s="252">
        <v>0.249452977384992</v>
      </c>
      <c r="H17" s="153">
        <v>3.5661999999999998</v>
      </c>
      <c r="I17" s="229">
        <v>6.33888562028187E-2</v>
      </c>
      <c r="J17" s="153">
        <v>4.9958</v>
      </c>
      <c r="K17" s="246">
        <v>8.8799856378790301E-2</v>
      </c>
      <c r="L17" s="2"/>
      <c r="M17" s="2"/>
      <c r="N17" s="242"/>
      <c r="O17" s="1"/>
    </row>
    <row r="18" spans="1:15" ht="12" customHeight="1" x14ac:dyDescent="0.2">
      <c r="A18" s="64" t="s">
        <v>52</v>
      </c>
      <c r="B18" s="211">
        <v>5.0838000000000001</v>
      </c>
      <c r="C18" s="227">
        <v>0.32043314382240601</v>
      </c>
      <c r="D18" s="211">
        <v>6.7351999999999999</v>
      </c>
      <c r="E18" s="227">
        <v>0.42452128531269301</v>
      </c>
      <c r="F18" s="228" t="s">
        <v>422</v>
      </c>
      <c r="G18" s="227" t="s">
        <v>422</v>
      </c>
      <c r="H18" s="153" t="s">
        <v>422</v>
      </c>
      <c r="I18" s="229" t="s">
        <v>422</v>
      </c>
      <c r="J18" s="153" t="s">
        <v>423</v>
      </c>
      <c r="K18" s="246" t="s">
        <v>423</v>
      </c>
      <c r="L18" s="2"/>
      <c r="M18" s="2"/>
      <c r="N18" s="242"/>
      <c r="O18" s="1"/>
    </row>
    <row r="19" spans="1:15" ht="12" customHeight="1" x14ac:dyDescent="0.2">
      <c r="A19" s="64" t="s">
        <v>53</v>
      </c>
      <c r="B19" s="251">
        <v>158.18639999999999</v>
      </c>
      <c r="C19" s="252">
        <v>0.42280861000009601</v>
      </c>
      <c r="D19" s="251">
        <v>118.0095</v>
      </c>
      <c r="E19" s="252">
        <v>0.31542175978343501</v>
      </c>
      <c r="F19" s="253">
        <v>78.923400000000001</v>
      </c>
      <c r="G19" s="252">
        <v>0.21095045497262499</v>
      </c>
      <c r="H19" s="153">
        <v>15.8482</v>
      </c>
      <c r="I19" s="229">
        <v>4.2359870462969802E-2</v>
      </c>
      <c r="J19" s="153">
        <v>3.1648999999999998</v>
      </c>
      <c r="K19" s="246">
        <v>8.4593047808743608E-3</v>
      </c>
      <c r="L19" s="2"/>
      <c r="M19" s="2"/>
      <c r="N19" s="242"/>
      <c r="O19" s="1"/>
    </row>
    <row r="20" spans="1:15" ht="12" customHeight="1" x14ac:dyDescent="0.2">
      <c r="A20" s="64" t="s">
        <v>54</v>
      </c>
      <c r="B20" s="251">
        <v>80.343100000000007</v>
      </c>
      <c r="C20" s="252">
        <v>0.42051812701313801</v>
      </c>
      <c r="D20" s="251">
        <v>70.362300000000005</v>
      </c>
      <c r="E20" s="252">
        <v>0.368278328921047</v>
      </c>
      <c r="F20" s="253">
        <v>15.282400000000001</v>
      </c>
      <c r="G20" s="252">
        <v>7.9988527008113805E-2</v>
      </c>
      <c r="H20" s="153">
        <v>8.5437999999999992</v>
      </c>
      <c r="I20" s="229">
        <v>4.4718498210485402E-2</v>
      </c>
      <c r="J20" s="153">
        <v>16.5258</v>
      </c>
      <c r="K20" s="246">
        <v>8.6496518847215501E-2</v>
      </c>
      <c r="L20" s="2"/>
      <c r="M20" s="2"/>
      <c r="N20" s="242"/>
      <c r="O20" s="1"/>
    </row>
    <row r="21" spans="1:15" ht="12" customHeight="1" x14ac:dyDescent="0.2">
      <c r="A21" s="64" t="s">
        <v>55</v>
      </c>
      <c r="B21" s="251">
        <v>608.93179999999995</v>
      </c>
      <c r="C21" s="252">
        <v>0.452118650706056</v>
      </c>
      <c r="D21" s="251">
        <v>411.77289999999999</v>
      </c>
      <c r="E21" s="252">
        <v>0.30573244482439499</v>
      </c>
      <c r="F21" s="253">
        <v>250.60900000000001</v>
      </c>
      <c r="G21" s="252">
        <v>0.18607174553011399</v>
      </c>
      <c r="H21" s="153">
        <v>68.379499999999993</v>
      </c>
      <c r="I21" s="229">
        <v>5.0770295254665199E-2</v>
      </c>
      <c r="J21" s="153">
        <v>7.1475</v>
      </c>
      <c r="K21" s="246">
        <v>5.3068636847698504E-3</v>
      </c>
      <c r="L21" s="2"/>
      <c r="M21" s="2"/>
      <c r="N21" s="242"/>
      <c r="O21" s="1"/>
    </row>
    <row r="22" spans="1:15" ht="12" customHeight="1" x14ac:dyDescent="0.2">
      <c r="A22" s="64" t="s">
        <v>56</v>
      </c>
      <c r="B22" s="251">
        <v>39.765599999999999</v>
      </c>
      <c r="C22" s="252">
        <v>0.50292212760737098</v>
      </c>
      <c r="D22" s="251">
        <v>19.436900000000001</v>
      </c>
      <c r="E22" s="252">
        <v>0.24582169267134699</v>
      </c>
      <c r="F22" s="253">
        <v>16.321000000000002</v>
      </c>
      <c r="G22" s="252">
        <v>0.206414389439111</v>
      </c>
      <c r="H22" s="153" t="s">
        <v>422</v>
      </c>
      <c r="I22" s="229" t="s">
        <v>422</v>
      </c>
      <c r="J22" s="153" t="s">
        <v>423</v>
      </c>
      <c r="K22" s="246" t="s">
        <v>423</v>
      </c>
      <c r="L22" s="2"/>
      <c r="M22" s="2"/>
      <c r="N22" s="242"/>
      <c r="O22" s="1"/>
    </row>
    <row r="23" spans="1:15" ht="12" customHeight="1" x14ac:dyDescent="0.2">
      <c r="A23" s="64" t="s">
        <v>57</v>
      </c>
      <c r="B23" s="251">
        <v>64.463300000000004</v>
      </c>
      <c r="C23" s="252">
        <v>0.29197384780181601</v>
      </c>
      <c r="D23" s="251">
        <v>84.330100000000002</v>
      </c>
      <c r="E23" s="252">
        <v>0.38195661380214602</v>
      </c>
      <c r="F23" s="253">
        <v>52.960299999999997</v>
      </c>
      <c r="G23" s="252">
        <v>0.23987327008915901</v>
      </c>
      <c r="H23" s="153">
        <v>19.030799999999999</v>
      </c>
      <c r="I23" s="229">
        <v>8.6196268306878404E-2</v>
      </c>
      <c r="J23" s="153" t="s">
        <v>423</v>
      </c>
      <c r="K23" s="246" t="s">
        <v>423</v>
      </c>
      <c r="L23" s="2"/>
      <c r="M23" s="2"/>
      <c r="N23" s="242"/>
      <c r="O23" s="1"/>
    </row>
    <row r="24" spans="1:15" ht="12" customHeight="1" x14ac:dyDescent="0.2">
      <c r="A24" s="64" t="s">
        <v>58</v>
      </c>
      <c r="B24" s="251">
        <v>125.3382</v>
      </c>
      <c r="C24" s="252">
        <v>0.30489117267295202</v>
      </c>
      <c r="D24" s="251">
        <v>155.0967</v>
      </c>
      <c r="E24" s="252">
        <v>0.37728014875516802</v>
      </c>
      <c r="F24" s="253">
        <v>109.45399999999999</v>
      </c>
      <c r="G24" s="252">
        <v>0.26625209563999802</v>
      </c>
      <c r="H24" s="153">
        <v>21.2027</v>
      </c>
      <c r="I24" s="229">
        <v>5.1576582931881797E-2</v>
      </c>
      <c r="J24" s="153" t="s">
        <v>423</v>
      </c>
      <c r="K24" s="246" t="s">
        <v>423</v>
      </c>
      <c r="L24" s="2"/>
      <c r="M24" s="2"/>
      <c r="N24" s="242"/>
      <c r="O24" s="1"/>
    </row>
    <row r="25" spans="1:15" ht="12" customHeight="1" x14ac:dyDescent="0.2">
      <c r="A25" s="64" t="s">
        <v>59</v>
      </c>
      <c r="B25" s="251">
        <v>38.0398</v>
      </c>
      <c r="C25" s="252">
        <v>0.28208617318135398</v>
      </c>
      <c r="D25" s="251">
        <v>34.096400000000003</v>
      </c>
      <c r="E25" s="252">
        <v>0.252843679390026</v>
      </c>
      <c r="F25" s="253">
        <v>54.704099999999997</v>
      </c>
      <c r="G25" s="252">
        <v>0.40566118187609002</v>
      </c>
      <c r="H25" s="153">
        <v>8.0114000000000001</v>
      </c>
      <c r="I25" s="229">
        <v>5.9408965552529197E-2</v>
      </c>
      <c r="J25" s="153" t="s">
        <v>423</v>
      </c>
      <c r="K25" s="246" t="s">
        <v>423</v>
      </c>
      <c r="L25" s="2"/>
      <c r="M25" s="2"/>
      <c r="N25" s="242"/>
      <c r="O25" s="1"/>
    </row>
    <row r="26" spans="1:15" ht="12" customHeight="1" x14ac:dyDescent="0.2">
      <c r="A26" s="64" t="s">
        <v>60</v>
      </c>
      <c r="B26" s="251">
        <v>8.7637999999999998</v>
      </c>
      <c r="C26" s="252">
        <v>0.22624490459754401</v>
      </c>
      <c r="D26" s="211">
        <v>7.4946999999999999</v>
      </c>
      <c r="E26" s="227">
        <v>0.193482015391407</v>
      </c>
      <c r="F26" s="228" t="s">
        <v>422</v>
      </c>
      <c r="G26" s="227" t="s">
        <v>422</v>
      </c>
      <c r="H26" s="153">
        <v>9.7965999999999998</v>
      </c>
      <c r="I26" s="229">
        <v>0.25290750957122499</v>
      </c>
      <c r="J26" s="153" t="s">
        <v>422</v>
      </c>
      <c r="K26" s="246" t="s">
        <v>422</v>
      </c>
      <c r="L26" s="2"/>
      <c r="M26" s="2"/>
      <c r="N26" s="242"/>
      <c r="O26" s="1"/>
    </row>
    <row r="27" spans="1:15" ht="12" customHeight="1" x14ac:dyDescent="0.2">
      <c r="A27" s="64" t="s">
        <v>61</v>
      </c>
      <c r="B27" s="251">
        <v>333.54199999999997</v>
      </c>
      <c r="C27" s="252">
        <v>0.48050781335536902</v>
      </c>
      <c r="D27" s="251">
        <v>230.23330000000001</v>
      </c>
      <c r="E27" s="252">
        <v>0.33167906753749399</v>
      </c>
      <c r="F27" s="253">
        <v>101.3319</v>
      </c>
      <c r="G27" s="252">
        <v>0.145980925017374</v>
      </c>
      <c r="H27" s="153">
        <v>25.812999999999999</v>
      </c>
      <c r="I27" s="229">
        <v>3.71867656431338E-2</v>
      </c>
      <c r="J27" s="153">
        <v>3.2246000000000001</v>
      </c>
      <c r="K27" s="246">
        <v>4.6454284466295797E-3</v>
      </c>
      <c r="L27" s="2"/>
      <c r="M27" s="2"/>
      <c r="N27" s="242"/>
      <c r="O27" s="1"/>
    </row>
    <row r="28" spans="1:15" ht="12" customHeight="1" x14ac:dyDescent="0.2">
      <c r="A28" s="54" t="s">
        <v>30</v>
      </c>
      <c r="B28" s="216"/>
      <c r="C28" s="217"/>
      <c r="D28" s="218"/>
      <c r="E28" s="219"/>
      <c r="F28" s="220"/>
      <c r="G28" s="219"/>
      <c r="H28" s="221"/>
      <c r="I28" s="222"/>
      <c r="J28" s="149"/>
      <c r="K28" s="247"/>
      <c r="L28" s="2"/>
      <c r="M28" s="2"/>
      <c r="N28" s="242"/>
      <c r="O28" s="1"/>
    </row>
    <row r="29" spans="1:15" ht="12" customHeight="1" x14ac:dyDescent="0.2">
      <c r="A29" s="29" t="s">
        <v>31</v>
      </c>
      <c r="B29" s="211">
        <v>211.6026</v>
      </c>
      <c r="C29" s="212">
        <v>0.51309702870519502</v>
      </c>
      <c r="D29" s="52">
        <v>120.86750000000001</v>
      </c>
      <c r="E29" s="213">
        <v>0.29308125286279602</v>
      </c>
      <c r="F29" s="214">
        <v>48.764400000000002</v>
      </c>
      <c r="G29" s="213">
        <v>0.118244618670052</v>
      </c>
      <c r="H29" s="31">
        <v>20.9709</v>
      </c>
      <c r="I29" s="194">
        <v>5.0850540018288003E-2</v>
      </c>
      <c r="J29" s="153">
        <v>10.1973</v>
      </c>
      <c r="K29" s="246">
        <v>2.4726559743668001E-2</v>
      </c>
      <c r="L29" s="2"/>
      <c r="M29" s="2"/>
      <c r="N29" s="1"/>
      <c r="O29" s="1"/>
    </row>
    <row r="30" spans="1:15" ht="12" customHeight="1" x14ac:dyDescent="0.2">
      <c r="A30" s="29" t="s">
        <v>32</v>
      </c>
      <c r="B30" s="211">
        <v>185.81790000000001</v>
      </c>
      <c r="C30" s="212">
        <v>0.43788860932386697</v>
      </c>
      <c r="D30" s="52">
        <v>140.7861</v>
      </c>
      <c r="E30" s="213">
        <v>0.33176905745426499</v>
      </c>
      <c r="F30" s="214">
        <v>80.096100000000007</v>
      </c>
      <c r="G30" s="213">
        <v>0.18875022180998399</v>
      </c>
      <c r="H30" s="31">
        <v>13.369300000000001</v>
      </c>
      <c r="I30" s="194">
        <v>3.1505383413726898E-2</v>
      </c>
      <c r="J30" s="153">
        <v>4.2803000000000004</v>
      </c>
      <c r="K30" s="246">
        <v>1.00867279981581E-2</v>
      </c>
      <c r="L30" s="2"/>
      <c r="M30" s="2"/>
      <c r="N30" s="1"/>
      <c r="O30" s="1"/>
    </row>
    <row r="31" spans="1:15" ht="12" customHeight="1" x14ac:dyDescent="0.2">
      <c r="A31" s="29" t="s">
        <v>33</v>
      </c>
      <c r="B31" s="211">
        <v>300.42380000000003</v>
      </c>
      <c r="C31" s="212">
        <v>0.489297067414387</v>
      </c>
      <c r="D31" s="52">
        <v>134.48910000000001</v>
      </c>
      <c r="E31" s="213">
        <v>0.21904097554588001</v>
      </c>
      <c r="F31" s="214">
        <v>154.90119999999999</v>
      </c>
      <c r="G31" s="213">
        <v>0.252285947048701</v>
      </c>
      <c r="H31" s="31">
        <v>23.1706</v>
      </c>
      <c r="I31" s="194">
        <v>3.7737711293951398E-2</v>
      </c>
      <c r="J31" s="153" t="s">
        <v>422</v>
      </c>
      <c r="K31" s="246" t="s">
        <v>422</v>
      </c>
      <c r="L31" s="2"/>
      <c r="M31" s="2"/>
      <c r="N31" s="1"/>
      <c r="O31" s="1"/>
    </row>
    <row r="32" spans="1:15" ht="12" customHeight="1" x14ac:dyDescent="0.2">
      <c r="A32" s="29" t="s">
        <v>34</v>
      </c>
      <c r="B32" s="211">
        <v>303.58100000000002</v>
      </c>
      <c r="C32" s="212">
        <v>0.41339736400472599</v>
      </c>
      <c r="D32" s="52">
        <v>150.75720000000001</v>
      </c>
      <c r="E32" s="213">
        <v>0.205291599555747</v>
      </c>
      <c r="F32" s="214">
        <v>225.0164</v>
      </c>
      <c r="G32" s="213">
        <v>0.30641307136425799</v>
      </c>
      <c r="H32" s="31">
        <v>53.7913</v>
      </c>
      <c r="I32" s="194">
        <v>7.3249582900074106E-2</v>
      </c>
      <c r="J32" s="153" t="s">
        <v>422</v>
      </c>
      <c r="K32" s="246" t="s">
        <v>422</v>
      </c>
      <c r="L32" s="2"/>
      <c r="M32" s="2"/>
      <c r="N32" s="1"/>
      <c r="O32" s="1"/>
    </row>
    <row r="33" spans="1:15" ht="12" customHeight="1" x14ac:dyDescent="0.2">
      <c r="A33" s="29" t="s">
        <v>35</v>
      </c>
      <c r="B33" s="211">
        <v>405.5394</v>
      </c>
      <c r="C33" s="212">
        <v>0.48569797359664602</v>
      </c>
      <c r="D33" s="52">
        <v>280.93549999999999</v>
      </c>
      <c r="E33" s="213">
        <v>0.33646497248198498</v>
      </c>
      <c r="F33" s="214">
        <v>93.228200000000001</v>
      </c>
      <c r="G33" s="213">
        <v>0.111655606883235</v>
      </c>
      <c r="H33" s="31">
        <v>38.999400000000001</v>
      </c>
      <c r="I33" s="194">
        <v>4.6707988302702598E-2</v>
      </c>
      <c r="J33" s="153">
        <v>16.259599999999999</v>
      </c>
      <c r="K33" s="246">
        <v>1.9473458735432402E-2</v>
      </c>
      <c r="L33" s="2"/>
      <c r="M33" s="2"/>
      <c r="N33" s="1"/>
      <c r="O33" s="1"/>
    </row>
    <row r="34" spans="1:15" ht="12" customHeight="1" x14ac:dyDescent="0.2">
      <c r="A34" s="29" t="s">
        <v>36</v>
      </c>
      <c r="B34" s="211">
        <v>314.09339999999997</v>
      </c>
      <c r="C34" s="212">
        <v>0.37993844166322399</v>
      </c>
      <c r="D34" s="52">
        <v>323.19349999999997</v>
      </c>
      <c r="E34" s="213">
        <v>0.39094624320562998</v>
      </c>
      <c r="F34" s="214">
        <v>143.94030000000001</v>
      </c>
      <c r="G34" s="213">
        <v>0.174115257673472</v>
      </c>
      <c r="H34" s="31">
        <v>43.389099999999999</v>
      </c>
      <c r="I34" s="194">
        <v>5.2484983890682797E-2</v>
      </c>
      <c r="J34" s="153" t="s">
        <v>422</v>
      </c>
      <c r="K34" s="246" t="s">
        <v>422</v>
      </c>
      <c r="L34" s="2"/>
      <c r="M34" s="2"/>
      <c r="N34" s="1"/>
      <c r="O34" s="1"/>
    </row>
    <row r="35" spans="1:15" ht="12" customHeight="1" x14ac:dyDescent="0.2">
      <c r="A35" s="29" t="s">
        <v>37</v>
      </c>
      <c r="B35" s="211">
        <v>287.0034</v>
      </c>
      <c r="C35" s="212">
        <v>0.44744675407729101</v>
      </c>
      <c r="D35" s="52">
        <v>242.75890000000001</v>
      </c>
      <c r="E35" s="213">
        <v>0.37846827538758598</v>
      </c>
      <c r="F35" s="214">
        <v>86.532399999999996</v>
      </c>
      <c r="G35" s="213">
        <v>0.134906560349173</v>
      </c>
      <c r="H35" s="31">
        <v>20.698499999999999</v>
      </c>
      <c r="I35" s="194">
        <v>3.2269571159327E-2</v>
      </c>
      <c r="J35" s="153">
        <v>4.4314999999999998</v>
      </c>
      <c r="K35" s="246">
        <v>6.9088390266230804E-3</v>
      </c>
      <c r="L35" s="2"/>
      <c r="M35" s="2"/>
      <c r="N35" s="1"/>
      <c r="O35" s="1"/>
    </row>
    <row r="36" spans="1:15" ht="12" customHeight="1" thickBot="1" x14ac:dyDescent="0.25">
      <c r="A36" s="65" t="s">
        <v>38</v>
      </c>
      <c r="B36" s="230">
        <v>230.63120000000001</v>
      </c>
      <c r="C36" s="231">
        <v>0.523474519931444</v>
      </c>
      <c r="D36" s="67">
        <v>146.2637</v>
      </c>
      <c r="E36" s="232">
        <v>0.33198162321878799</v>
      </c>
      <c r="F36" s="233">
        <v>45.878599999999999</v>
      </c>
      <c r="G36" s="232">
        <v>0.104132823790219</v>
      </c>
      <c r="H36" s="67">
        <v>17.804200000000002</v>
      </c>
      <c r="I36" s="231">
        <v>4.04110330595489E-2</v>
      </c>
      <c r="J36" s="67" t="s">
        <v>423</v>
      </c>
      <c r="K36" s="254" t="s">
        <v>423</v>
      </c>
      <c r="L36" s="2"/>
      <c r="M36" s="2"/>
      <c r="N36" s="1"/>
      <c r="O36" s="1"/>
    </row>
    <row r="37" spans="1:15" ht="12" customHeight="1" x14ac:dyDescent="0.2">
      <c r="A37" s="235" t="s">
        <v>78</v>
      </c>
      <c r="B37" s="80"/>
      <c r="C37" s="80"/>
      <c r="D37" s="80"/>
      <c r="E37" s="75"/>
      <c r="F37" s="75"/>
      <c r="G37" s="75"/>
      <c r="H37" s="106"/>
      <c r="I37" s="106"/>
      <c r="J37" s="76"/>
      <c r="K37" s="78"/>
      <c r="L37" s="2"/>
      <c r="M37" s="2"/>
      <c r="N37" s="1"/>
      <c r="O37" s="1"/>
    </row>
    <row r="38" spans="1:15" ht="12" customHeight="1" x14ac:dyDescent="0.2">
      <c r="A38" s="74" t="s">
        <v>76</v>
      </c>
      <c r="B38" s="80"/>
      <c r="C38" s="80"/>
      <c r="D38" s="80"/>
      <c r="E38" s="75"/>
      <c r="F38" s="75"/>
      <c r="G38" s="75"/>
      <c r="H38" s="106"/>
      <c r="I38" s="106"/>
      <c r="J38" s="76"/>
      <c r="K38" s="78"/>
      <c r="L38" s="2"/>
      <c r="M38" s="2"/>
      <c r="N38" s="1"/>
      <c r="O38" s="1"/>
    </row>
    <row r="39" spans="1:15" ht="12" customHeight="1" x14ac:dyDescent="0.2">
      <c r="A39" s="74" t="s">
        <v>77</v>
      </c>
      <c r="B39" s="80"/>
      <c r="C39" s="255"/>
      <c r="D39" s="80"/>
      <c r="E39" s="256"/>
      <c r="F39" s="256"/>
      <c r="G39" s="256"/>
      <c r="H39" s="106"/>
      <c r="I39" s="257"/>
      <c r="J39" s="76"/>
      <c r="K39" s="258"/>
      <c r="L39" s="2"/>
      <c r="M39" s="2"/>
      <c r="N39" s="1"/>
      <c r="O39" s="1"/>
    </row>
    <row r="40" spans="1:15" ht="12" customHeight="1" x14ac:dyDescent="0.2">
      <c r="A40" s="29"/>
      <c r="B40" s="80"/>
      <c r="C40" s="80"/>
      <c r="D40" s="80"/>
      <c r="E40" s="75"/>
      <c r="F40" s="75"/>
      <c r="G40" s="75"/>
      <c r="H40" s="106"/>
      <c r="I40" s="106"/>
      <c r="J40" s="76"/>
      <c r="K40" s="78"/>
      <c r="L40" s="2"/>
      <c r="M40" s="2"/>
      <c r="N40" s="1"/>
      <c r="O40" s="1"/>
    </row>
    <row r="41" spans="1:15" ht="12" customHeight="1" x14ac:dyDescent="0.2">
      <c r="A41" s="29"/>
      <c r="B41" s="80"/>
      <c r="C41" s="80"/>
      <c r="D41" s="80"/>
      <c r="E41" s="75"/>
      <c r="F41" s="75"/>
      <c r="G41" s="75"/>
      <c r="H41" s="80"/>
      <c r="I41" s="80"/>
      <c r="J41" s="78"/>
      <c r="K41" s="78"/>
      <c r="L41" s="2"/>
      <c r="M41" s="2"/>
      <c r="N41" s="1"/>
      <c r="O41" s="1"/>
    </row>
    <row r="42" spans="1:15" ht="12" customHeight="1" x14ac:dyDescent="0.2">
      <c r="A42" s="29"/>
      <c r="B42" s="80"/>
      <c r="C42" s="80"/>
      <c r="D42" s="80"/>
      <c r="E42" s="79"/>
      <c r="F42" s="79"/>
      <c r="G42" s="79"/>
      <c r="H42" s="80"/>
      <c r="I42" s="80"/>
      <c r="J42" s="80"/>
      <c r="K42" s="78"/>
      <c r="L42" s="2"/>
      <c r="M42" s="2"/>
      <c r="N42" s="1"/>
      <c r="O42" s="1"/>
    </row>
    <row r="43" spans="1:15" x14ac:dyDescent="0.2">
      <c r="A43" s="81"/>
      <c r="B43" s="81"/>
      <c r="C43" s="81"/>
      <c r="D43" s="81"/>
      <c r="E43" s="82"/>
      <c r="F43" s="82"/>
      <c r="G43" s="82"/>
      <c r="H43" s="81"/>
      <c r="I43" s="81"/>
      <c r="J43" s="81"/>
      <c r="K43" s="236"/>
      <c r="L43" s="1"/>
      <c r="M43" s="1"/>
      <c r="N43" s="1"/>
      <c r="O43" s="1"/>
    </row>
    <row r="44" spans="1:15" x14ac:dyDescent="0.2">
      <c r="A44" s="83"/>
      <c r="B44" s="83"/>
      <c r="C44" s="83"/>
      <c r="D44" s="83"/>
      <c r="E44" s="82"/>
      <c r="F44" s="82"/>
      <c r="G44" s="82"/>
      <c r="H44" s="83"/>
      <c r="I44" s="83"/>
      <c r="J44" s="83"/>
      <c r="K44" s="236"/>
      <c r="L44" s="1"/>
      <c r="M44" s="1"/>
      <c r="N44" s="1"/>
      <c r="O44" s="1"/>
    </row>
    <row r="45" spans="1:15" x14ac:dyDescent="0.2">
      <c r="A45" s="84"/>
      <c r="B45" s="84"/>
      <c r="C45" s="84"/>
      <c r="D45" s="84"/>
      <c r="E45" s="85"/>
      <c r="F45" s="85"/>
      <c r="G45" s="85"/>
      <c r="H45" s="84"/>
      <c r="I45" s="84"/>
      <c r="J45" s="84"/>
      <c r="K45" s="259"/>
      <c r="L45" s="1"/>
      <c r="M45" s="1"/>
      <c r="N45" s="1"/>
      <c r="O45" s="1"/>
    </row>
    <row r="46" spans="1:15" x14ac:dyDescent="0.2">
      <c r="A46" s="1"/>
      <c r="B46" s="1"/>
      <c r="C46" s="1"/>
      <c r="D46" s="1"/>
      <c r="E46" s="85"/>
      <c r="F46" s="85"/>
      <c r="G46" s="85"/>
      <c r="H46" s="1"/>
      <c r="I46" s="1"/>
      <c r="J46" s="1"/>
      <c r="K46" s="259"/>
      <c r="L46" s="1"/>
      <c r="M46" s="1"/>
      <c r="N46" s="1"/>
      <c r="O46" s="1"/>
    </row>
    <row r="47" spans="1:15" x14ac:dyDescent="0.2">
      <c r="M47" s="113"/>
    </row>
    <row r="48" spans="1:15" x14ac:dyDescent="0.2">
      <c r="M48" s="113"/>
    </row>
    <row r="49" spans="1:13" x14ac:dyDescent="0.2">
      <c r="A49" s="125"/>
      <c r="M49" s="113"/>
    </row>
    <row r="50" spans="1:13" x14ac:dyDescent="0.2">
      <c r="M50" s="113"/>
    </row>
    <row r="51" spans="1:13" x14ac:dyDescent="0.2">
      <c r="M51" s="113"/>
    </row>
    <row r="52" spans="1:13" x14ac:dyDescent="0.2">
      <c r="M52" s="113"/>
    </row>
    <row r="53" spans="1:13" x14ac:dyDescent="0.2">
      <c r="M53" s="113"/>
    </row>
    <row r="54" spans="1:13" x14ac:dyDescent="0.2">
      <c r="M54" s="113"/>
    </row>
    <row r="55" spans="1:13" x14ac:dyDescent="0.2">
      <c r="M55" s="113"/>
    </row>
    <row r="61" spans="1:13" x14ac:dyDescent="0.2">
      <c r="J61" s="131"/>
    </row>
    <row r="62" spans="1:13" x14ac:dyDescent="0.2">
      <c r="J62" s="131"/>
    </row>
    <row r="63" spans="1:13" x14ac:dyDescent="0.2">
      <c r="J63" s="131"/>
    </row>
    <row r="64" spans="1:13" x14ac:dyDescent="0.2">
      <c r="A64" s="132"/>
      <c r="J64" s="133"/>
      <c r="K64" s="97"/>
    </row>
    <row r="65" spans="1:11" x14ac:dyDescent="0.2">
      <c r="A65" s="132"/>
      <c r="J65" s="133"/>
      <c r="K65" s="97"/>
    </row>
    <row r="66" spans="1:11" x14ac:dyDescent="0.2">
      <c r="A66" s="132"/>
      <c r="J66" s="133"/>
      <c r="K66" s="97"/>
    </row>
    <row r="67" spans="1:11" x14ac:dyDescent="0.2">
      <c r="J67" s="131"/>
      <c r="K67" s="97"/>
    </row>
    <row r="68" spans="1:11" x14ac:dyDescent="0.2">
      <c r="J68" s="131"/>
      <c r="K68" s="97"/>
    </row>
    <row r="69" spans="1:11" x14ac:dyDescent="0.2">
      <c r="A69" s="132"/>
      <c r="J69" s="131"/>
      <c r="K69" s="97"/>
    </row>
    <row r="70" spans="1:11" x14ac:dyDescent="0.2">
      <c r="A70" s="132"/>
      <c r="J70" s="131"/>
      <c r="K70" s="97"/>
    </row>
    <row r="71" spans="1:11" x14ac:dyDescent="0.2">
      <c r="A71" s="132"/>
      <c r="J71" s="131"/>
      <c r="K71" s="97"/>
    </row>
    <row r="72" spans="1:11" x14ac:dyDescent="0.2">
      <c r="A72" s="132"/>
      <c r="J72" s="131"/>
      <c r="K72" s="97"/>
    </row>
    <row r="73" spans="1:11" x14ac:dyDescent="0.2">
      <c r="J73" s="131"/>
      <c r="K73" s="97"/>
    </row>
    <row r="74" spans="1:11" x14ac:dyDescent="0.2">
      <c r="J74" s="131"/>
      <c r="K74" s="97"/>
    </row>
  </sheetData>
  <mergeCells count="7">
    <mergeCell ref="A1:K1"/>
    <mergeCell ref="J2:K3"/>
    <mergeCell ref="A2:A4"/>
    <mergeCell ref="B2:C3"/>
    <mergeCell ref="D2:E3"/>
    <mergeCell ref="F2:G3"/>
    <mergeCell ref="H2:I3"/>
  </mergeCells>
  <hyperlinks>
    <hyperlink ref="M1" location="Obsah!A1" display="Obsah"/>
  </hyperlinks>
  <pageMargins left="0.78740157480314965" right="0.78740157480314965" top="0.78740157480314965" bottom="0.78740157480314965" header="0.31496062992125984" footer="0.31496062992125984"/>
  <pageSetup paperSize="9" scale="98" orientation="landscape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2.7109375" style="97" customWidth="1"/>
    <col min="2" max="13" width="7.7109375" style="97" customWidth="1"/>
    <col min="14" max="14" width="5.7109375" style="97" customWidth="1"/>
    <col min="15" max="16384" width="9.140625" style="97"/>
  </cols>
  <sheetData>
    <row r="1" spans="1:16" ht="30" customHeight="1" thickBot="1" x14ac:dyDescent="0.25">
      <c r="A1" s="1503" t="s">
        <v>506</v>
      </c>
      <c r="B1" s="1821"/>
      <c r="C1" s="1821"/>
      <c r="D1" s="1821"/>
      <c r="E1" s="1821"/>
      <c r="F1" s="1821"/>
      <c r="G1" s="1821"/>
      <c r="H1" s="1821"/>
      <c r="I1" s="1821"/>
      <c r="J1" s="1821"/>
      <c r="K1" s="1821"/>
      <c r="L1" s="1821"/>
      <c r="M1" s="1821"/>
      <c r="N1" s="113"/>
      <c r="O1" s="1305" t="s">
        <v>528</v>
      </c>
    </row>
    <row r="2" spans="1:16" ht="15" customHeight="1" x14ac:dyDescent="0.2">
      <c r="A2" s="1469" t="s">
        <v>0</v>
      </c>
      <c r="B2" s="1472" t="s">
        <v>291</v>
      </c>
      <c r="C2" s="1473"/>
      <c r="D2" s="1473"/>
      <c r="E2" s="1473"/>
      <c r="F2" s="1473"/>
      <c r="G2" s="1473"/>
      <c r="H2" s="1473"/>
      <c r="I2" s="1473"/>
      <c r="J2" s="1473"/>
      <c r="K2" s="1473"/>
      <c r="L2" s="1473"/>
      <c r="M2" s="1473"/>
      <c r="N2" s="113"/>
      <c r="O2" s="113"/>
      <c r="P2" s="113"/>
    </row>
    <row r="3" spans="1:16" ht="24.95" customHeight="1" x14ac:dyDescent="0.2">
      <c r="A3" s="1470"/>
      <c r="B3" s="1474" t="s">
        <v>283</v>
      </c>
      <c r="C3" s="1477"/>
      <c r="D3" s="1475" t="s">
        <v>292</v>
      </c>
      <c r="E3" s="1715"/>
      <c r="F3" s="1475" t="s">
        <v>285</v>
      </c>
      <c r="G3" s="1715"/>
      <c r="H3" s="1475" t="s">
        <v>286</v>
      </c>
      <c r="I3" s="1715"/>
      <c r="J3" s="1475" t="s">
        <v>293</v>
      </c>
      <c r="K3" s="1715"/>
      <c r="L3" s="1475" t="s">
        <v>294</v>
      </c>
      <c r="M3" s="1727"/>
      <c r="N3" s="113"/>
      <c r="O3" s="113"/>
      <c r="P3" s="113"/>
    </row>
    <row r="4" spans="1:16" ht="24.95" customHeight="1" x14ac:dyDescent="0.2">
      <c r="A4" s="1470"/>
      <c r="B4" s="1476"/>
      <c r="C4" s="1459"/>
      <c r="D4" s="1716"/>
      <c r="E4" s="1718"/>
      <c r="F4" s="1716"/>
      <c r="G4" s="1718"/>
      <c r="H4" s="1716"/>
      <c r="I4" s="1718"/>
      <c r="J4" s="1716"/>
      <c r="K4" s="1718"/>
      <c r="L4" s="1716"/>
      <c r="M4" s="1717"/>
      <c r="N4" s="113"/>
      <c r="O4" s="113"/>
      <c r="P4" s="113"/>
    </row>
    <row r="5" spans="1:16" ht="12.75" thickBot="1" x14ac:dyDescent="0.25">
      <c r="A5" s="1471"/>
      <c r="B5" s="900" t="s">
        <v>11</v>
      </c>
      <c r="C5" s="271" t="s">
        <v>65</v>
      </c>
      <c r="D5" s="898" t="s">
        <v>11</v>
      </c>
      <c r="E5" s="271" t="s">
        <v>65</v>
      </c>
      <c r="F5" s="898" t="s">
        <v>11</v>
      </c>
      <c r="G5" s="271" t="s">
        <v>65</v>
      </c>
      <c r="H5" s="898" t="s">
        <v>11</v>
      </c>
      <c r="I5" s="271" t="s">
        <v>65</v>
      </c>
      <c r="J5" s="898" t="s">
        <v>11</v>
      </c>
      <c r="K5" s="271" t="s">
        <v>65</v>
      </c>
      <c r="L5" s="898" t="s">
        <v>11</v>
      </c>
      <c r="M5" s="271" t="s">
        <v>65</v>
      </c>
      <c r="N5" s="113"/>
      <c r="O5" s="113"/>
      <c r="P5" s="113"/>
    </row>
    <row r="6" spans="1:16" ht="12" customHeight="1" x14ac:dyDescent="0.2">
      <c r="A6" s="276" t="s">
        <v>12</v>
      </c>
      <c r="B6" s="277">
        <v>1366.2061000000001</v>
      </c>
      <c r="C6" s="278">
        <v>0.100483503542719</v>
      </c>
      <c r="D6" s="904">
        <v>1077.2701999999999</v>
      </c>
      <c r="E6" s="278">
        <v>7.9232470092298404E-2</v>
      </c>
      <c r="F6" s="904">
        <v>849.12950000000001</v>
      </c>
      <c r="G6" s="278">
        <v>6.2452881100060399E-2</v>
      </c>
      <c r="H6" s="904">
        <v>690.06209999999999</v>
      </c>
      <c r="I6" s="278">
        <v>5.0753585033799897E-2</v>
      </c>
      <c r="J6" s="904">
        <v>963.49639999999999</v>
      </c>
      <c r="K6" s="278">
        <v>7.0864486641361801E-2</v>
      </c>
      <c r="L6" s="904">
        <v>937.44169999999997</v>
      </c>
      <c r="M6" s="278">
        <v>6.8948181671156794E-2</v>
      </c>
      <c r="N6" s="113"/>
      <c r="O6" s="113"/>
      <c r="P6" s="113"/>
    </row>
    <row r="7" spans="1:16" ht="12" customHeight="1" x14ac:dyDescent="0.2">
      <c r="A7" s="286" t="s">
        <v>13</v>
      </c>
      <c r="B7" s="287"/>
      <c r="C7" s="288"/>
      <c r="D7" s="905"/>
      <c r="E7" s="288"/>
      <c r="F7" s="905"/>
      <c r="G7" s="288"/>
      <c r="H7" s="905"/>
      <c r="I7" s="288"/>
      <c r="J7" s="905"/>
      <c r="K7" s="288"/>
      <c r="L7" s="905"/>
      <c r="M7" s="288"/>
      <c r="N7" s="113"/>
      <c r="O7" s="113"/>
      <c r="P7" s="113"/>
    </row>
    <row r="8" spans="1:16" ht="12" customHeight="1" x14ac:dyDescent="0.2">
      <c r="A8" s="298" t="s">
        <v>14</v>
      </c>
      <c r="B8" s="299">
        <v>1092.0859</v>
      </c>
      <c r="C8" s="300">
        <v>0.103272983533264</v>
      </c>
      <c r="D8" s="906">
        <v>805.00250000000005</v>
      </c>
      <c r="E8" s="300">
        <v>7.6124973252320705E-2</v>
      </c>
      <c r="F8" s="906">
        <v>668.54650000000004</v>
      </c>
      <c r="G8" s="300">
        <v>6.32210265563556E-2</v>
      </c>
      <c r="H8" s="906">
        <v>583.07439999999997</v>
      </c>
      <c r="I8" s="300">
        <v>5.5138366780367702E-2</v>
      </c>
      <c r="J8" s="906">
        <v>754.81569999999999</v>
      </c>
      <c r="K8" s="300">
        <v>7.1379064006548698E-2</v>
      </c>
      <c r="L8" s="906">
        <v>757.39400000000001</v>
      </c>
      <c r="M8" s="300">
        <v>7.1622880663685107E-2</v>
      </c>
      <c r="N8" s="113"/>
      <c r="O8" s="113"/>
      <c r="P8" s="113"/>
    </row>
    <row r="9" spans="1:16" ht="12" customHeight="1" x14ac:dyDescent="0.2">
      <c r="A9" s="298" t="s">
        <v>15</v>
      </c>
      <c r="B9" s="309">
        <v>274.12020000000001</v>
      </c>
      <c r="C9" s="310">
        <v>9.0721022106001706E-2</v>
      </c>
      <c r="D9" s="797">
        <v>272.26769999999999</v>
      </c>
      <c r="E9" s="310">
        <v>9.0107930865548094E-2</v>
      </c>
      <c r="F9" s="797">
        <v>180.583</v>
      </c>
      <c r="G9" s="310">
        <v>5.9764564358876497E-2</v>
      </c>
      <c r="H9" s="797">
        <v>106.9877</v>
      </c>
      <c r="I9" s="310">
        <v>3.5407946939956497E-2</v>
      </c>
      <c r="J9" s="797">
        <v>208.6807</v>
      </c>
      <c r="K9" s="310">
        <v>6.9063594721570698E-2</v>
      </c>
      <c r="L9" s="797">
        <v>180.04769999999999</v>
      </c>
      <c r="M9" s="310">
        <v>5.9587404984509602E-2</v>
      </c>
      <c r="N9" s="113"/>
      <c r="O9" s="113"/>
      <c r="P9" s="113"/>
    </row>
    <row r="10" spans="1:16" ht="12" customHeight="1" x14ac:dyDescent="0.2">
      <c r="A10" s="318" t="s">
        <v>16</v>
      </c>
      <c r="B10" s="319"/>
      <c r="C10" s="320"/>
      <c r="D10" s="907"/>
      <c r="E10" s="320"/>
      <c r="F10" s="907"/>
      <c r="G10" s="320"/>
      <c r="H10" s="907"/>
      <c r="I10" s="320"/>
      <c r="J10" s="907"/>
      <c r="K10" s="320"/>
      <c r="L10" s="907"/>
      <c r="M10" s="320"/>
      <c r="N10" s="113"/>
      <c r="O10" s="113"/>
      <c r="P10" s="113"/>
    </row>
    <row r="11" spans="1:16" ht="12" customHeight="1" x14ac:dyDescent="0.2">
      <c r="A11" s="298" t="s">
        <v>17</v>
      </c>
      <c r="B11" s="309">
        <v>859.01679999999999</v>
      </c>
      <c r="C11" s="310">
        <v>9.2289769252800302E-2</v>
      </c>
      <c r="D11" s="797">
        <v>644.91570000000002</v>
      </c>
      <c r="E11" s="310">
        <v>6.9287493725976299E-2</v>
      </c>
      <c r="F11" s="797">
        <v>497.76560000000001</v>
      </c>
      <c r="G11" s="310">
        <v>5.3478200153922101E-2</v>
      </c>
      <c r="H11" s="797">
        <v>462.03039999999999</v>
      </c>
      <c r="I11" s="310">
        <v>4.9638934889025502E-2</v>
      </c>
      <c r="J11" s="797">
        <v>634.89980000000003</v>
      </c>
      <c r="K11" s="310">
        <v>6.8211420359472696E-2</v>
      </c>
      <c r="L11" s="797">
        <v>610.55629999999996</v>
      </c>
      <c r="M11" s="310">
        <v>6.5596039615108306E-2</v>
      </c>
      <c r="N11" s="113"/>
      <c r="O11" s="113"/>
      <c r="P11" s="113"/>
    </row>
    <row r="12" spans="1:16" ht="12" customHeight="1" x14ac:dyDescent="0.2">
      <c r="A12" s="298" t="s">
        <v>18</v>
      </c>
      <c r="B12" s="329">
        <v>333.18189999999998</v>
      </c>
      <c r="C12" s="330">
        <v>0.102772456114749</v>
      </c>
      <c r="D12" s="798">
        <v>261.66579999999999</v>
      </c>
      <c r="E12" s="330">
        <v>8.0712778657035897E-2</v>
      </c>
      <c r="F12" s="798">
        <v>246.97309999999999</v>
      </c>
      <c r="G12" s="330">
        <v>7.6180705138164703E-2</v>
      </c>
      <c r="H12" s="798">
        <v>145.75569999999999</v>
      </c>
      <c r="I12" s="330">
        <v>4.49594389182741E-2</v>
      </c>
      <c r="J12" s="798">
        <v>232.96029999999999</v>
      </c>
      <c r="K12" s="330">
        <v>7.1858351873942503E-2</v>
      </c>
      <c r="L12" s="798">
        <v>231.7501</v>
      </c>
      <c r="M12" s="330">
        <v>7.1485056606732406E-2</v>
      </c>
      <c r="N12" s="113"/>
      <c r="O12" s="113"/>
      <c r="P12" s="113"/>
    </row>
    <row r="13" spans="1:16" ht="12" customHeight="1" x14ac:dyDescent="0.2">
      <c r="A13" s="298" t="s">
        <v>19</v>
      </c>
      <c r="B13" s="329">
        <v>174.00739999999999</v>
      </c>
      <c r="C13" s="330">
        <v>0.16626573485373999</v>
      </c>
      <c r="D13" s="798">
        <v>170.68870000000001</v>
      </c>
      <c r="E13" s="330">
        <v>0.163094685264705</v>
      </c>
      <c r="F13" s="798">
        <v>104.3908</v>
      </c>
      <c r="G13" s="330">
        <v>9.9746407761795303E-2</v>
      </c>
      <c r="H13" s="798">
        <v>82.275999999999996</v>
      </c>
      <c r="I13" s="330">
        <v>7.8615504862588198E-2</v>
      </c>
      <c r="J13" s="798">
        <v>95.636300000000006</v>
      </c>
      <c r="K13" s="330">
        <v>9.1381399286425496E-2</v>
      </c>
      <c r="L13" s="798">
        <v>95.135300000000001</v>
      </c>
      <c r="M13" s="330">
        <v>9.0902688995014205E-2</v>
      </c>
      <c r="N13" s="113"/>
      <c r="O13" s="113"/>
      <c r="P13" s="113"/>
    </row>
    <row r="14" spans="1:16" ht="12" customHeight="1" x14ac:dyDescent="0.2">
      <c r="A14" s="318" t="s">
        <v>20</v>
      </c>
      <c r="B14" s="337"/>
      <c r="C14" s="338"/>
      <c r="D14" s="799"/>
      <c r="E14" s="338"/>
      <c r="F14" s="799"/>
      <c r="G14" s="338"/>
      <c r="H14" s="799"/>
      <c r="I14" s="338"/>
      <c r="J14" s="799"/>
      <c r="K14" s="338"/>
      <c r="L14" s="799"/>
      <c r="M14" s="338"/>
      <c r="N14" s="113"/>
      <c r="O14" s="113"/>
      <c r="P14" s="113"/>
    </row>
    <row r="15" spans="1:16" ht="12" customHeight="1" x14ac:dyDescent="0.2">
      <c r="A15" s="346" t="s">
        <v>21</v>
      </c>
      <c r="B15" s="329">
        <v>4</v>
      </c>
      <c r="C15" s="330">
        <v>8.8340003003560097E-2</v>
      </c>
      <c r="D15" s="798">
        <v>3</v>
      </c>
      <c r="E15" s="330">
        <v>6.62550022526701E-2</v>
      </c>
      <c r="F15" s="798" t="s">
        <v>422</v>
      </c>
      <c r="G15" s="330" t="s">
        <v>422</v>
      </c>
      <c r="H15" s="798" t="s">
        <v>422</v>
      </c>
      <c r="I15" s="330" t="s">
        <v>422</v>
      </c>
      <c r="J15" s="798" t="s">
        <v>422</v>
      </c>
      <c r="K15" s="330" t="s">
        <v>422</v>
      </c>
      <c r="L15" s="798" t="s">
        <v>422</v>
      </c>
      <c r="M15" s="330" t="s">
        <v>422</v>
      </c>
      <c r="N15" s="113"/>
      <c r="O15" s="113"/>
      <c r="P15" s="113"/>
    </row>
    <row r="16" spans="1:16" ht="12" customHeight="1" x14ac:dyDescent="0.2">
      <c r="A16" s="346" t="s">
        <v>22</v>
      </c>
      <c r="B16" s="329">
        <v>876.16719999999998</v>
      </c>
      <c r="C16" s="246">
        <v>0.12701853519443901</v>
      </c>
      <c r="D16" s="800">
        <v>522.86860000000001</v>
      </c>
      <c r="E16" s="246">
        <v>7.5800604805986105E-2</v>
      </c>
      <c r="F16" s="800">
        <v>445.26179999999999</v>
      </c>
      <c r="G16" s="246">
        <v>6.4549895971955498E-2</v>
      </c>
      <c r="H16" s="800">
        <v>385.71589999999998</v>
      </c>
      <c r="I16" s="246">
        <v>5.59174876886568E-2</v>
      </c>
      <c r="J16" s="800">
        <v>529.65390000000002</v>
      </c>
      <c r="K16" s="246">
        <v>7.6784274209331496E-2</v>
      </c>
      <c r="L16" s="800">
        <v>591.10839999999996</v>
      </c>
      <c r="M16" s="246">
        <v>8.5693373489818897E-2</v>
      </c>
      <c r="N16" s="113"/>
      <c r="O16" s="113"/>
      <c r="P16" s="113"/>
    </row>
    <row r="17" spans="1:16" ht="12" customHeight="1" x14ac:dyDescent="0.2">
      <c r="A17" s="346" t="s">
        <v>23</v>
      </c>
      <c r="B17" s="329">
        <v>31.870100000000001</v>
      </c>
      <c r="C17" s="246">
        <v>0.24289272360617201</v>
      </c>
      <c r="D17" s="800">
        <v>37.722299999999997</v>
      </c>
      <c r="E17" s="246">
        <v>0.28749430305173501</v>
      </c>
      <c r="F17" s="800">
        <v>21.396999999999998</v>
      </c>
      <c r="G17" s="246">
        <v>0.16307371508094601</v>
      </c>
      <c r="H17" s="800">
        <v>6.3036000000000003</v>
      </c>
      <c r="I17" s="246">
        <v>4.8041850277340398E-2</v>
      </c>
      <c r="J17" s="800" t="s">
        <v>422</v>
      </c>
      <c r="K17" s="246" t="s">
        <v>422</v>
      </c>
      <c r="L17" s="800">
        <v>6.4961000000000002</v>
      </c>
      <c r="M17" s="246">
        <v>4.9508957355579503E-2</v>
      </c>
      <c r="N17" s="113"/>
      <c r="O17" s="113"/>
      <c r="P17" s="113"/>
    </row>
    <row r="18" spans="1:16" ht="12" customHeight="1" x14ac:dyDescent="0.2">
      <c r="A18" s="346" t="s">
        <v>24</v>
      </c>
      <c r="B18" s="329">
        <v>21.720700000000001</v>
      </c>
      <c r="C18" s="246">
        <v>9.7006473142310007E-2</v>
      </c>
      <c r="D18" s="800">
        <v>16.8855</v>
      </c>
      <c r="E18" s="246">
        <v>7.5412063250469605E-2</v>
      </c>
      <c r="F18" s="800">
        <v>29.830500000000001</v>
      </c>
      <c r="G18" s="246">
        <v>0.133225522062902</v>
      </c>
      <c r="H18" s="800">
        <v>5.7671999999999999</v>
      </c>
      <c r="I18" s="246">
        <v>2.5756800282971101E-2</v>
      </c>
      <c r="J18" s="800">
        <v>49.554099999999998</v>
      </c>
      <c r="K18" s="246">
        <v>0.221312778627822</v>
      </c>
      <c r="L18" s="800">
        <v>8.2063000000000006</v>
      </c>
      <c r="M18" s="246">
        <v>3.6650026037270397E-2</v>
      </c>
      <c r="N18" s="113"/>
      <c r="O18" s="113"/>
      <c r="P18" s="113"/>
    </row>
    <row r="19" spans="1:16" ht="12" customHeight="1" x14ac:dyDescent="0.2">
      <c r="A19" s="346" t="s">
        <v>25</v>
      </c>
      <c r="B19" s="329">
        <v>136.74770000000001</v>
      </c>
      <c r="C19" s="246">
        <v>5.0603810754920903E-2</v>
      </c>
      <c r="D19" s="800">
        <v>129.5642</v>
      </c>
      <c r="E19" s="246">
        <v>4.7945539540429002E-2</v>
      </c>
      <c r="F19" s="800">
        <v>105.5485</v>
      </c>
      <c r="G19" s="246">
        <v>3.9058472789419998E-2</v>
      </c>
      <c r="H19" s="800">
        <v>98.092500000000001</v>
      </c>
      <c r="I19" s="246">
        <v>3.6299362303549403E-2</v>
      </c>
      <c r="J19" s="800">
        <v>223.5642</v>
      </c>
      <c r="K19" s="246">
        <v>8.2730462511437397E-2</v>
      </c>
      <c r="L19" s="800">
        <v>189.95699999999999</v>
      </c>
      <c r="M19" s="246">
        <v>7.0294038434083397E-2</v>
      </c>
      <c r="N19" s="113"/>
      <c r="O19" s="113"/>
      <c r="P19" s="113"/>
    </row>
    <row r="20" spans="1:16" ht="12" customHeight="1" x14ac:dyDescent="0.2">
      <c r="A20" s="346" t="s">
        <v>26</v>
      </c>
      <c r="B20" s="329">
        <v>125.58580000000001</v>
      </c>
      <c r="C20" s="246">
        <v>0.123632687886574</v>
      </c>
      <c r="D20" s="800">
        <v>224.7116</v>
      </c>
      <c r="E20" s="246">
        <v>0.22121688206224499</v>
      </c>
      <c r="F20" s="800">
        <v>98.955399999999997</v>
      </c>
      <c r="G20" s="246">
        <v>9.7416444238848002E-2</v>
      </c>
      <c r="H20" s="800">
        <v>117.52030000000001</v>
      </c>
      <c r="I20" s="246">
        <v>0.115692622655082</v>
      </c>
      <c r="J20" s="800">
        <v>40.999099999999999</v>
      </c>
      <c r="K20" s="246">
        <v>4.0361481424894E-2</v>
      </c>
      <c r="L20" s="800">
        <v>14.3042</v>
      </c>
      <c r="M20" s="246">
        <v>1.4081740882067401E-2</v>
      </c>
      <c r="N20" s="113"/>
      <c r="O20" s="113"/>
      <c r="P20" s="113"/>
    </row>
    <row r="21" spans="1:16" ht="12" customHeight="1" x14ac:dyDescent="0.2">
      <c r="A21" s="346" t="s">
        <v>27</v>
      </c>
      <c r="B21" s="329">
        <v>67.728499999999997</v>
      </c>
      <c r="C21" s="246">
        <v>5.2966796754790997E-2</v>
      </c>
      <c r="D21" s="800">
        <v>36.438200000000002</v>
      </c>
      <c r="E21" s="246">
        <v>2.84963454603369E-2</v>
      </c>
      <c r="F21" s="800">
        <v>15.8066</v>
      </c>
      <c r="G21" s="246">
        <v>1.23614869602055E-2</v>
      </c>
      <c r="H21" s="800">
        <v>8.8896999999999995</v>
      </c>
      <c r="I21" s="246">
        <v>6.9521535706691499E-3</v>
      </c>
      <c r="J21" s="800">
        <v>41.314500000000002</v>
      </c>
      <c r="K21" s="246">
        <v>3.23098359557027E-2</v>
      </c>
      <c r="L21" s="800">
        <v>57.267899999999997</v>
      </c>
      <c r="M21" s="246">
        <v>4.4786127256231802E-2</v>
      </c>
      <c r="N21" s="113"/>
      <c r="O21" s="113"/>
      <c r="P21" s="113"/>
    </row>
    <row r="22" spans="1:16" ht="12" customHeight="1" x14ac:dyDescent="0.2">
      <c r="A22" s="346" t="s">
        <v>28</v>
      </c>
      <c r="B22" s="329">
        <v>9.4451999999999998</v>
      </c>
      <c r="C22" s="246">
        <v>3.4134535286845097E-2</v>
      </c>
      <c r="D22" s="800">
        <v>5.0529000000000002</v>
      </c>
      <c r="E22" s="246">
        <v>1.8260957242927599E-2</v>
      </c>
      <c r="F22" s="800" t="s">
        <v>422</v>
      </c>
      <c r="G22" s="246" t="s">
        <v>422</v>
      </c>
      <c r="H22" s="800" t="s">
        <v>422</v>
      </c>
      <c r="I22" s="246" t="s">
        <v>422</v>
      </c>
      <c r="J22" s="800">
        <v>7.5227000000000004</v>
      </c>
      <c r="K22" s="246">
        <v>2.7186705268533201E-2</v>
      </c>
      <c r="L22" s="800" t="s">
        <v>422</v>
      </c>
      <c r="M22" s="246" t="s">
        <v>422</v>
      </c>
      <c r="N22" s="113"/>
      <c r="O22" s="113"/>
      <c r="P22" s="113"/>
    </row>
    <row r="23" spans="1:16" ht="12" customHeight="1" x14ac:dyDescent="0.2">
      <c r="A23" s="346" t="s">
        <v>29</v>
      </c>
      <c r="B23" s="329">
        <v>92.940899999999999</v>
      </c>
      <c r="C23" s="246">
        <v>9.0722339618044504E-2</v>
      </c>
      <c r="D23" s="800">
        <v>101.0269</v>
      </c>
      <c r="E23" s="246">
        <v>9.86153214823422E-2</v>
      </c>
      <c r="F23" s="800">
        <v>127.14790000000001</v>
      </c>
      <c r="G23" s="246">
        <v>0.124112796040507</v>
      </c>
      <c r="H23" s="800">
        <v>61.7729</v>
      </c>
      <c r="I23" s="246">
        <v>6.0298340267756198E-2</v>
      </c>
      <c r="J23" s="800">
        <v>63.125700000000002</v>
      </c>
      <c r="K23" s="246">
        <v>6.1618848042431201E-2</v>
      </c>
      <c r="L23" s="800">
        <v>66.025000000000006</v>
      </c>
      <c r="M23" s="246">
        <v>6.4448939845443601E-2</v>
      </c>
      <c r="N23" s="113"/>
      <c r="O23" s="113"/>
      <c r="P23" s="113"/>
    </row>
    <row r="24" spans="1:16" ht="12" customHeight="1" x14ac:dyDescent="0.2">
      <c r="A24" s="318" t="s">
        <v>30</v>
      </c>
      <c r="B24" s="337"/>
      <c r="C24" s="247"/>
      <c r="D24" s="908"/>
      <c r="E24" s="247"/>
      <c r="F24" s="908"/>
      <c r="G24" s="247"/>
      <c r="H24" s="908"/>
      <c r="I24" s="247"/>
      <c r="J24" s="908"/>
      <c r="K24" s="247"/>
      <c r="L24" s="908"/>
      <c r="M24" s="247"/>
      <c r="N24" s="113"/>
      <c r="O24" s="113"/>
      <c r="P24" s="113"/>
    </row>
    <row r="25" spans="1:16" ht="12" customHeight="1" x14ac:dyDescent="0.2">
      <c r="A25" s="298" t="s">
        <v>31</v>
      </c>
      <c r="B25" s="355">
        <v>287.08730000000003</v>
      </c>
      <c r="C25" s="330">
        <v>9.8198902518005102E-2</v>
      </c>
      <c r="D25" s="798">
        <v>207.7961</v>
      </c>
      <c r="E25" s="330">
        <v>7.1077156556635004E-2</v>
      </c>
      <c r="F25" s="798">
        <v>208.88980000000001</v>
      </c>
      <c r="G25" s="330">
        <v>7.1451259276204798E-2</v>
      </c>
      <c r="H25" s="798">
        <v>125.7405</v>
      </c>
      <c r="I25" s="330">
        <v>4.3009840916213397E-2</v>
      </c>
      <c r="J25" s="798">
        <v>239.07400000000001</v>
      </c>
      <c r="K25" s="330">
        <v>8.1775837595705406E-2</v>
      </c>
      <c r="L25" s="798">
        <v>179.9161</v>
      </c>
      <c r="M25" s="330">
        <v>6.15407353976287E-2</v>
      </c>
      <c r="N25" s="113"/>
      <c r="O25" s="113"/>
      <c r="P25" s="113"/>
    </row>
    <row r="26" spans="1:16" ht="12" customHeight="1" x14ac:dyDescent="0.2">
      <c r="A26" s="298" t="s">
        <v>32</v>
      </c>
      <c r="B26" s="329">
        <v>171.07149999999999</v>
      </c>
      <c r="C26" s="330">
        <v>0.13730839538724199</v>
      </c>
      <c r="D26" s="798">
        <v>150.3809</v>
      </c>
      <c r="E26" s="330">
        <v>0.120701344618416</v>
      </c>
      <c r="F26" s="798">
        <v>133.0086</v>
      </c>
      <c r="G26" s="330">
        <v>0.106757685755392</v>
      </c>
      <c r="H26" s="798">
        <v>116.5615</v>
      </c>
      <c r="I26" s="330">
        <v>9.3556627076573598E-2</v>
      </c>
      <c r="J26" s="798">
        <v>107.1327</v>
      </c>
      <c r="K26" s="330">
        <v>8.59887189304053E-2</v>
      </c>
      <c r="L26" s="798">
        <v>132.3022</v>
      </c>
      <c r="M26" s="330">
        <v>0.106190702648904</v>
      </c>
      <c r="N26" s="113"/>
      <c r="O26" s="113"/>
      <c r="P26" s="113"/>
    </row>
    <row r="27" spans="1:16" ht="12" customHeight="1" x14ac:dyDescent="0.2">
      <c r="A27" s="298" t="s">
        <v>33</v>
      </c>
      <c r="B27" s="329">
        <v>175.72489999999999</v>
      </c>
      <c r="C27" s="330">
        <v>0.12028349478836201</v>
      </c>
      <c r="D27" s="798">
        <v>113.44670000000001</v>
      </c>
      <c r="E27" s="330">
        <v>7.7654137508155793E-2</v>
      </c>
      <c r="F27" s="798">
        <v>80.268100000000004</v>
      </c>
      <c r="G27" s="330">
        <v>5.4943423430724697E-2</v>
      </c>
      <c r="H27" s="798">
        <v>106.792</v>
      </c>
      <c r="I27" s="330">
        <v>7.3099002904191801E-2</v>
      </c>
      <c r="J27" s="798">
        <v>95.247399999999999</v>
      </c>
      <c r="K27" s="330">
        <v>6.5196737295085003E-2</v>
      </c>
      <c r="L27" s="798">
        <v>99.898600000000002</v>
      </c>
      <c r="M27" s="330">
        <v>6.8380478420899393E-2</v>
      </c>
      <c r="N27" s="113"/>
      <c r="O27" s="113"/>
      <c r="P27" s="113"/>
    </row>
    <row r="28" spans="1:16" ht="12" customHeight="1" x14ac:dyDescent="0.2">
      <c r="A28" s="298" t="s">
        <v>34</v>
      </c>
      <c r="B28" s="329">
        <v>134.29740000000001</v>
      </c>
      <c r="C28" s="330">
        <v>0.108410212165234</v>
      </c>
      <c r="D28" s="798">
        <v>114.2968</v>
      </c>
      <c r="E28" s="330">
        <v>9.2264930950318305E-2</v>
      </c>
      <c r="F28" s="798">
        <v>54.267200000000003</v>
      </c>
      <c r="G28" s="330">
        <v>4.3806646037921497E-2</v>
      </c>
      <c r="H28" s="798">
        <v>53.217100000000002</v>
      </c>
      <c r="I28" s="330">
        <v>4.2958963478209197E-2</v>
      </c>
      <c r="J28" s="798">
        <v>95.280900000000003</v>
      </c>
      <c r="K28" s="330">
        <v>7.6914538809347094E-2</v>
      </c>
      <c r="L28" s="798">
        <v>75.499099999999999</v>
      </c>
      <c r="M28" s="330">
        <v>6.0945881672200601E-2</v>
      </c>
      <c r="N28" s="113"/>
      <c r="O28" s="113"/>
      <c r="P28" s="113"/>
    </row>
    <row r="29" spans="1:16" ht="12" customHeight="1" x14ac:dyDescent="0.2">
      <c r="A29" s="298" t="s">
        <v>35</v>
      </c>
      <c r="B29" s="329">
        <v>110.8888</v>
      </c>
      <c r="C29" s="330">
        <v>6.12901266335482E-2</v>
      </c>
      <c r="D29" s="798">
        <v>120.9151</v>
      </c>
      <c r="E29" s="330">
        <v>6.6831833250140193E-2</v>
      </c>
      <c r="F29" s="798">
        <v>57.515300000000003</v>
      </c>
      <c r="G29" s="330">
        <v>3.1789684985016699E-2</v>
      </c>
      <c r="H29" s="798">
        <v>56.831299999999999</v>
      </c>
      <c r="I29" s="330">
        <v>3.1411626546136003E-2</v>
      </c>
      <c r="J29" s="798">
        <v>75.891400000000004</v>
      </c>
      <c r="K29" s="330">
        <v>4.1946468141031902E-2</v>
      </c>
      <c r="L29" s="798">
        <v>92.275700000000001</v>
      </c>
      <c r="M29" s="330">
        <v>5.1002349544762897E-2</v>
      </c>
      <c r="N29" s="113"/>
      <c r="O29" s="113"/>
      <c r="P29" s="113"/>
    </row>
    <row r="30" spans="1:16" ht="12" customHeight="1" x14ac:dyDescent="0.2">
      <c r="A30" s="298" t="s">
        <v>36</v>
      </c>
      <c r="B30" s="329">
        <v>236.6404</v>
      </c>
      <c r="C30" s="330">
        <v>0.111911260346891</v>
      </c>
      <c r="D30" s="798">
        <v>160.8116</v>
      </c>
      <c r="E30" s="330">
        <v>7.6050534204641904E-2</v>
      </c>
      <c r="F30" s="798">
        <v>149.87700000000001</v>
      </c>
      <c r="G30" s="330">
        <v>7.0879376332236704E-2</v>
      </c>
      <c r="H30" s="798">
        <v>95.6113</v>
      </c>
      <c r="I30" s="330">
        <v>4.5216206051057702E-2</v>
      </c>
      <c r="J30" s="798">
        <v>187.399</v>
      </c>
      <c r="K30" s="330">
        <v>8.8624166785329403E-2</v>
      </c>
      <c r="L30" s="798">
        <v>177.11429999999999</v>
      </c>
      <c r="M30" s="330">
        <v>8.3760357650077499E-2</v>
      </c>
      <c r="N30" s="113"/>
      <c r="O30" s="113"/>
      <c r="P30" s="113"/>
    </row>
    <row r="31" spans="1:16" ht="12" customHeight="1" x14ac:dyDescent="0.2">
      <c r="A31" s="298" t="s">
        <v>37</v>
      </c>
      <c r="B31" s="329">
        <v>151.80090000000001</v>
      </c>
      <c r="C31" s="330">
        <v>9.9116833764817697E-2</v>
      </c>
      <c r="D31" s="798">
        <v>104.8263</v>
      </c>
      <c r="E31" s="330">
        <v>6.8445252638692597E-2</v>
      </c>
      <c r="F31" s="798">
        <v>104.40430000000001</v>
      </c>
      <c r="G31" s="330">
        <v>6.81697120862403E-2</v>
      </c>
      <c r="H31" s="798">
        <v>85.242699999999999</v>
      </c>
      <c r="I31" s="330">
        <v>5.5658342773753103E-2</v>
      </c>
      <c r="J31" s="798">
        <v>104.1434</v>
      </c>
      <c r="K31" s="330">
        <v>6.79993601190962E-2</v>
      </c>
      <c r="L31" s="798">
        <v>102.8888</v>
      </c>
      <c r="M31" s="330">
        <v>6.7180181974293804E-2</v>
      </c>
      <c r="N31" s="113"/>
      <c r="O31" s="113"/>
      <c r="P31" s="113"/>
    </row>
    <row r="32" spans="1:16" ht="12" customHeight="1" thickBot="1" x14ac:dyDescent="0.25">
      <c r="A32" s="356" t="s">
        <v>38</v>
      </c>
      <c r="B32" s="357">
        <v>98.694900000000004</v>
      </c>
      <c r="C32" s="358">
        <v>7.7598016784681506E-2</v>
      </c>
      <c r="D32" s="801">
        <v>104.7967</v>
      </c>
      <c r="E32" s="358">
        <v>8.2395504586146098E-2</v>
      </c>
      <c r="F32" s="801">
        <v>60.8992</v>
      </c>
      <c r="G32" s="358">
        <v>4.7881472535801502E-2</v>
      </c>
      <c r="H32" s="801">
        <v>50.0657</v>
      </c>
      <c r="I32" s="358">
        <v>3.9363726281062397E-2</v>
      </c>
      <c r="J32" s="801">
        <v>59.327599999999997</v>
      </c>
      <c r="K32" s="358">
        <v>4.6645815544621598E-2</v>
      </c>
      <c r="L32" s="801">
        <v>77.546899999999994</v>
      </c>
      <c r="M32" s="358">
        <v>6.0970583564095203E-2</v>
      </c>
      <c r="N32" s="113"/>
      <c r="O32" s="113"/>
      <c r="P32" s="113"/>
    </row>
    <row r="33" spans="1:15" ht="12" customHeight="1" x14ac:dyDescent="0.2">
      <c r="A33" s="235" t="s">
        <v>67</v>
      </c>
      <c r="B33" s="367"/>
      <c r="C33" s="367"/>
      <c r="D33" s="367"/>
      <c r="E33" s="367"/>
      <c r="F33" s="367"/>
      <c r="G33" s="367"/>
      <c r="H33" s="367"/>
      <c r="I33" s="367"/>
      <c r="J33" s="367"/>
      <c r="K33" s="367"/>
      <c r="L33" s="367"/>
      <c r="M33" s="367"/>
      <c r="N33" s="113"/>
      <c r="O33" s="113"/>
    </row>
    <row r="34" spans="1:15" ht="12" customHeight="1" x14ac:dyDescent="0.2">
      <c r="A34" s="370" t="s">
        <v>290</v>
      </c>
      <c r="B34" s="367"/>
      <c r="C34" s="367"/>
      <c r="D34" s="367"/>
      <c r="E34" s="367"/>
      <c r="F34" s="367"/>
      <c r="G34" s="367"/>
      <c r="H34" s="367"/>
      <c r="I34" s="367"/>
      <c r="J34" s="367"/>
      <c r="K34" s="367"/>
      <c r="L34" s="367"/>
      <c r="M34" s="367"/>
      <c r="N34" s="113"/>
      <c r="O34" s="113"/>
    </row>
    <row r="35" spans="1:15" x14ac:dyDescent="0.2">
      <c r="N35" s="113"/>
      <c r="O35" s="113"/>
    </row>
    <row r="36" spans="1:15" x14ac:dyDescent="0.2">
      <c r="N36" s="113"/>
      <c r="O36" s="113"/>
    </row>
    <row r="37" spans="1:15" x14ac:dyDescent="0.2">
      <c r="N37" s="113"/>
      <c r="O37" s="113"/>
    </row>
  </sheetData>
  <mergeCells count="9">
    <mergeCell ref="A1:M1"/>
    <mergeCell ref="A2:A5"/>
    <mergeCell ref="B2:M2"/>
    <mergeCell ref="B3:C4"/>
    <mergeCell ref="D3:E4"/>
    <mergeCell ref="F3:G4"/>
    <mergeCell ref="H3:I4"/>
    <mergeCell ref="J3:K4"/>
    <mergeCell ref="L3:M4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horizontalDpi="1200" verticalDpi="1200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zoomScaleNormal="100" workbookViewId="0">
      <selection activeCell="O1" sqref="O1"/>
    </sheetView>
  </sheetViews>
  <sheetFormatPr defaultColWidth="9.140625" defaultRowHeight="12" x14ac:dyDescent="0.2"/>
  <cols>
    <col min="1" max="1" width="43.7109375" style="97" customWidth="1"/>
    <col min="2" max="13" width="7.7109375" style="97" customWidth="1"/>
    <col min="14" max="14" width="5.7109375" style="97" customWidth="1"/>
    <col min="15" max="16384" width="9.140625" style="97"/>
  </cols>
  <sheetData>
    <row r="1" spans="1:15" ht="30" customHeight="1" thickBot="1" x14ac:dyDescent="0.25">
      <c r="A1" s="1467" t="s">
        <v>507</v>
      </c>
      <c r="B1" s="1822"/>
      <c r="C1" s="1822"/>
      <c r="D1" s="1822"/>
      <c r="E1" s="1822"/>
      <c r="F1" s="1822"/>
      <c r="G1" s="1822"/>
      <c r="H1" s="1822"/>
      <c r="I1" s="1822"/>
      <c r="J1" s="1822"/>
      <c r="K1" s="1822"/>
      <c r="L1" s="1822"/>
      <c r="M1" s="1822"/>
      <c r="N1" s="113"/>
      <c r="O1" s="1305" t="s">
        <v>528</v>
      </c>
    </row>
    <row r="2" spans="1:15" ht="15" customHeight="1" x14ac:dyDescent="0.2">
      <c r="A2" s="1491" t="s">
        <v>0</v>
      </c>
      <c r="B2" s="1494" t="s">
        <v>291</v>
      </c>
      <c r="C2" s="1495"/>
      <c r="D2" s="1495"/>
      <c r="E2" s="1495"/>
      <c r="F2" s="1495"/>
      <c r="G2" s="1495"/>
      <c r="H2" s="1495"/>
      <c r="I2" s="1495"/>
      <c r="J2" s="1495"/>
      <c r="K2" s="1495"/>
      <c r="L2" s="1495"/>
      <c r="M2" s="1495"/>
      <c r="N2" s="113"/>
      <c r="O2" s="113"/>
    </row>
    <row r="3" spans="1:15" ht="24.95" customHeight="1" x14ac:dyDescent="0.2">
      <c r="A3" s="1492"/>
      <c r="B3" s="1496" t="s">
        <v>283</v>
      </c>
      <c r="C3" s="1499"/>
      <c r="D3" s="1497" t="s">
        <v>292</v>
      </c>
      <c r="E3" s="1715"/>
      <c r="F3" s="1497" t="s">
        <v>285</v>
      </c>
      <c r="G3" s="1715"/>
      <c r="H3" s="1497" t="s">
        <v>286</v>
      </c>
      <c r="I3" s="1715"/>
      <c r="J3" s="1497" t="s">
        <v>293</v>
      </c>
      <c r="K3" s="1715"/>
      <c r="L3" s="1497" t="s">
        <v>294</v>
      </c>
      <c r="M3" s="1727"/>
      <c r="N3" s="113"/>
      <c r="O3" s="113"/>
    </row>
    <row r="4" spans="1:15" ht="24.95" customHeight="1" x14ac:dyDescent="0.2">
      <c r="A4" s="1492"/>
      <c r="B4" s="1498"/>
      <c r="C4" s="1483"/>
      <c r="D4" s="1716"/>
      <c r="E4" s="1718"/>
      <c r="F4" s="1716"/>
      <c r="G4" s="1718"/>
      <c r="H4" s="1716"/>
      <c r="I4" s="1718"/>
      <c r="J4" s="1716"/>
      <c r="K4" s="1718"/>
      <c r="L4" s="1716"/>
      <c r="M4" s="1717"/>
      <c r="N4" s="113"/>
      <c r="O4" s="113"/>
    </row>
    <row r="5" spans="1:15" ht="12.75" thickBot="1" x14ac:dyDescent="0.25">
      <c r="A5" s="1493"/>
      <c r="B5" s="901" t="s">
        <v>11</v>
      </c>
      <c r="C5" s="371" t="s">
        <v>65</v>
      </c>
      <c r="D5" s="899" t="s">
        <v>11</v>
      </c>
      <c r="E5" s="371" t="s">
        <v>65</v>
      </c>
      <c r="F5" s="899" t="s">
        <v>11</v>
      </c>
      <c r="G5" s="371" t="s">
        <v>65</v>
      </c>
      <c r="H5" s="899" t="s">
        <v>11</v>
      </c>
      <c r="I5" s="371" t="s">
        <v>65</v>
      </c>
      <c r="J5" s="899" t="s">
        <v>11</v>
      </c>
      <c r="K5" s="371" t="s">
        <v>65</v>
      </c>
      <c r="L5" s="899" t="s">
        <v>11</v>
      </c>
      <c r="M5" s="371" t="s">
        <v>65</v>
      </c>
      <c r="N5" s="113"/>
      <c r="O5" s="113"/>
    </row>
    <row r="6" spans="1:15" ht="12" customHeight="1" x14ac:dyDescent="0.2">
      <c r="A6" s="10" t="s">
        <v>45</v>
      </c>
      <c r="B6" s="277">
        <v>876.16719999999998</v>
      </c>
      <c r="C6" s="278">
        <v>0.12701853519443901</v>
      </c>
      <c r="D6" s="904">
        <v>522.86860000000001</v>
      </c>
      <c r="E6" s="278">
        <v>7.5800604805986105E-2</v>
      </c>
      <c r="F6" s="904">
        <v>445.26179999999999</v>
      </c>
      <c r="G6" s="278">
        <v>6.4549895971955498E-2</v>
      </c>
      <c r="H6" s="904">
        <v>385.71589999999998</v>
      </c>
      <c r="I6" s="278">
        <v>5.59174876886568E-2</v>
      </c>
      <c r="J6" s="904">
        <v>529.65390000000002</v>
      </c>
      <c r="K6" s="278">
        <v>7.6784274209331496E-2</v>
      </c>
      <c r="L6" s="904">
        <v>591.10839999999996</v>
      </c>
      <c r="M6" s="278">
        <v>8.5693373489818897E-2</v>
      </c>
      <c r="N6" s="113"/>
      <c r="O6" s="113"/>
    </row>
    <row r="7" spans="1:15" ht="12" customHeight="1" x14ac:dyDescent="0.2">
      <c r="A7" s="375" t="s">
        <v>13</v>
      </c>
      <c r="B7" s="287"/>
      <c r="C7" s="288"/>
      <c r="D7" s="905"/>
      <c r="E7" s="288"/>
      <c r="F7" s="905"/>
      <c r="G7" s="288"/>
      <c r="H7" s="905"/>
      <c r="I7" s="288"/>
      <c r="J7" s="905"/>
      <c r="K7" s="288"/>
      <c r="L7" s="905"/>
      <c r="M7" s="288"/>
      <c r="N7" s="113"/>
      <c r="O7" s="113"/>
    </row>
    <row r="8" spans="1:15" ht="12" customHeight="1" x14ac:dyDescent="0.2">
      <c r="A8" s="376" t="s">
        <v>14</v>
      </c>
      <c r="B8" s="299">
        <v>674.11080000000004</v>
      </c>
      <c r="C8" s="300">
        <v>0.129042738362105</v>
      </c>
      <c r="D8" s="906">
        <v>330.42039999999997</v>
      </c>
      <c r="E8" s="300">
        <v>6.3251253691087694E-2</v>
      </c>
      <c r="F8" s="906">
        <v>295.39460000000003</v>
      </c>
      <c r="G8" s="300">
        <v>5.6546383890272403E-2</v>
      </c>
      <c r="H8" s="906">
        <v>300.92059999999998</v>
      </c>
      <c r="I8" s="300">
        <v>5.7604207281010303E-2</v>
      </c>
      <c r="J8" s="906">
        <v>393.69</v>
      </c>
      <c r="K8" s="300">
        <v>7.5362738092576403E-2</v>
      </c>
      <c r="L8" s="906">
        <v>448.41520000000003</v>
      </c>
      <c r="M8" s="300">
        <v>8.5838597054358104E-2</v>
      </c>
      <c r="N8" s="113"/>
      <c r="O8" s="113"/>
    </row>
    <row r="9" spans="1:15" ht="12" customHeight="1" x14ac:dyDescent="0.2">
      <c r="A9" s="376" t="s">
        <v>15</v>
      </c>
      <c r="B9" s="309">
        <v>202.0564</v>
      </c>
      <c r="C9" s="310">
        <v>0.120701796138764</v>
      </c>
      <c r="D9" s="797">
        <v>192.44820000000001</v>
      </c>
      <c r="E9" s="310">
        <v>0.114962175925494</v>
      </c>
      <c r="F9" s="797">
        <v>149.8672</v>
      </c>
      <c r="G9" s="310">
        <v>8.9525697885775302E-2</v>
      </c>
      <c r="H9" s="797">
        <v>84.795299999999997</v>
      </c>
      <c r="I9" s="310">
        <v>5.0653901653822102E-2</v>
      </c>
      <c r="J9" s="797">
        <v>135.9639</v>
      </c>
      <c r="K9" s="310">
        <v>8.1220327294910202E-2</v>
      </c>
      <c r="L9" s="797">
        <v>142.69319999999999</v>
      </c>
      <c r="M9" s="310">
        <v>8.5240188070201603E-2</v>
      </c>
      <c r="N9" s="113"/>
      <c r="O9" s="113"/>
    </row>
    <row r="10" spans="1:15" ht="12" customHeight="1" x14ac:dyDescent="0.2">
      <c r="A10" s="377" t="s">
        <v>16</v>
      </c>
      <c r="B10" s="319"/>
      <c r="C10" s="320"/>
      <c r="D10" s="907"/>
      <c r="E10" s="320"/>
      <c r="F10" s="907"/>
      <c r="G10" s="320"/>
      <c r="H10" s="907"/>
      <c r="I10" s="320"/>
      <c r="J10" s="907"/>
      <c r="K10" s="320"/>
      <c r="L10" s="907"/>
      <c r="M10" s="320"/>
      <c r="N10" s="113"/>
      <c r="O10" s="113"/>
    </row>
    <row r="11" spans="1:15" ht="12" customHeight="1" x14ac:dyDescent="0.2">
      <c r="A11" s="42" t="s">
        <v>17</v>
      </c>
      <c r="B11" s="309">
        <v>506.79020000000003</v>
      </c>
      <c r="C11" s="310">
        <v>0.122715330160382</v>
      </c>
      <c r="D11" s="797">
        <v>259.35160000000002</v>
      </c>
      <c r="E11" s="310">
        <v>6.2799985519892201E-2</v>
      </c>
      <c r="F11" s="797">
        <v>223.7389</v>
      </c>
      <c r="G11" s="310">
        <v>5.4176645450564401E-2</v>
      </c>
      <c r="H11" s="797">
        <v>231.7978</v>
      </c>
      <c r="I11" s="310">
        <v>5.6128045801694899E-2</v>
      </c>
      <c r="J11" s="797">
        <v>292.99259999999998</v>
      </c>
      <c r="K11" s="310">
        <v>7.09458936726651E-2</v>
      </c>
      <c r="L11" s="797">
        <v>311.33280000000002</v>
      </c>
      <c r="M11" s="310">
        <v>7.5386831358925405E-2</v>
      </c>
      <c r="N11" s="113"/>
      <c r="O11" s="113"/>
    </row>
    <row r="12" spans="1:15" ht="12" customHeight="1" x14ac:dyDescent="0.2">
      <c r="A12" s="29" t="s">
        <v>18</v>
      </c>
      <c r="B12" s="329">
        <v>242.9469</v>
      </c>
      <c r="C12" s="330">
        <v>0.119798729648811</v>
      </c>
      <c r="D12" s="798">
        <v>144.2099</v>
      </c>
      <c r="E12" s="330">
        <v>7.11108592979868E-2</v>
      </c>
      <c r="F12" s="798">
        <v>143.56729999999999</v>
      </c>
      <c r="G12" s="330">
        <v>7.0793988970881003E-2</v>
      </c>
      <c r="H12" s="798">
        <v>93.1691</v>
      </c>
      <c r="I12" s="330">
        <v>4.5942301887873599E-2</v>
      </c>
      <c r="J12" s="798">
        <v>161.12739999999999</v>
      </c>
      <c r="K12" s="330">
        <v>7.9452990886551E-2</v>
      </c>
      <c r="L12" s="798">
        <v>194.16149999999999</v>
      </c>
      <c r="M12" s="330">
        <v>9.5742324955402205E-2</v>
      </c>
      <c r="N12" s="113"/>
      <c r="O12" s="113"/>
    </row>
    <row r="13" spans="1:15" ht="12" customHeight="1" x14ac:dyDescent="0.2">
      <c r="A13" s="29" t="s">
        <v>19</v>
      </c>
      <c r="B13" s="329">
        <v>126.4301</v>
      </c>
      <c r="C13" s="330">
        <v>0.170808738137428</v>
      </c>
      <c r="D13" s="798">
        <v>119.30710000000001</v>
      </c>
      <c r="E13" s="330">
        <v>0.16118547087945001</v>
      </c>
      <c r="F13" s="798">
        <v>77.955600000000004</v>
      </c>
      <c r="G13" s="330">
        <v>0.10531904717900301</v>
      </c>
      <c r="H13" s="798">
        <v>60.749000000000002</v>
      </c>
      <c r="I13" s="330">
        <v>8.2072702885710197E-2</v>
      </c>
      <c r="J13" s="798">
        <v>75.533900000000003</v>
      </c>
      <c r="K13" s="330">
        <v>0.10204729843287901</v>
      </c>
      <c r="L13" s="798">
        <v>85.614099999999993</v>
      </c>
      <c r="M13" s="330">
        <v>0.115665782023202</v>
      </c>
      <c r="N13" s="113"/>
      <c r="O13" s="113"/>
    </row>
    <row r="14" spans="1:15" ht="12" customHeight="1" x14ac:dyDescent="0.2">
      <c r="A14" s="378" t="s">
        <v>47</v>
      </c>
      <c r="B14" s="337"/>
      <c r="C14" s="338"/>
      <c r="D14" s="799"/>
      <c r="E14" s="338"/>
      <c r="F14" s="799"/>
      <c r="G14" s="338"/>
      <c r="H14" s="799"/>
      <c r="I14" s="338"/>
      <c r="J14" s="799"/>
      <c r="K14" s="338"/>
      <c r="L14" s="799"/>
      <c r="M14" s="338"/>
      <c r="N14" s="113"/>
      <c r="O14" s="113"/>
    </row>
    <row r="15" spans="1:15" ht="12" customHeight="1" x14ac:dyDescent="0.2">
      <c r="A15" s="64" t="s">
        <v>48</v>
      </c>
      <c r="B15" s="329">
        <v>53.929400000000001</v>
      </c>
      <c r="C15" s="330">
        <v>5.7712976146714397E-2</v>
      </c>
      <c r="D15" s="798">
        <v>27.694400000000002</v>
      </c>
      <c r="E15" s="330">
        <v>2.9637382329444899E-2</v>
      </c>
      <c r="F15" s="798">
        <v>46.180100000000003</v>
      </c>
      <c r="G15" s="330">
        <v>4.9420001145068997E-2</v>
      </c>
      <c r="H15" s="798">
        <v>31.185199999999998</v>
      </c>
      <c r="I15" s="330">
        <v>3.3373089701174398E-2</v>
      </c>
      <c r="J15" s="798">
        <v>63.024500000000003</v>
      </c>
      <c r="K15" s="330">
        <v>6.7446169717419402E-2</v>
      </c>
      <c r="L15" s="798">
        <v>85.859499999999997</v>
      </c>
      <c r="M15" s="330">
        <v>9.1883226504816007E-2</v>
      </c>
      <c r="N15" s="113"/>
      <c r="O15" s="113"/>
    </row>
    <row r="16" spans="1:15" ht="12" customHeight="1" x14ac:dyDescent="0.2">
      <c r="A16" s="64" t="s">
        <v>49</v>
      </c>
      <c r="B16" s="329">
        <v>32.967599999999997</v>
      </c>
      <c r="C16" s="246">
        <v>0.10079171741778301</v>
      </c>
      <c r="D16" s="800">
        <v>8.5984999999999996</v>
      </c>
      <c r="E16" s="246">
        <v>2.6288161170871099E-2</v>
      </c>
      <c r="F16" s="800">
        <v>12.082100000000001</v>
      </c>
      <c r="G16" s="246">
        <v>3.6938558130206599E-2</v>
      </c>
      <c r="H16" s="800">
        <v>16.182400000000001</v>
      </c>
      <c r="I16" s="246">
        <v>4.9474389641391399E-2</v>
      </c>
      <c r="J16" s="800">
        <v>24.662299999999998</v>
      </c>
      <c r="K16" s="246">
        <v>7.5399955485767695E-2</v>
      </c>
      <c r="L16" s="800">
        <v>26.458600000000001</v>
      </c>
      <c r="M16" s="246">
        <v>8.0891776607037197E-2</v>
      </c>
      <c r="N16" s="113"/>
      <c r="O16" s="113"/>
    </row>
    <row r="17" spans="1:15" ht="12" customHeight="1" x14ac:dyDescent="0.2">
      <c r="A17" s="64" t="s">
        <v>50</v>
      </c>
      <c r="B17" s="329">
        <v>73.157200000000003</v>
      </c>
      <c r="C17" s="246">
        <v>0.131647357288695</v>
      </c>
      <c r="D17" s="800">
        <v>38.123199999999997</v>
      </c>
      <c r="E17" s="246">
        <v>6.8603206948712803E-2</v>
      </c>
      <c r="F17" s="800">
        <v>30.863299999999999</v>
      </c>
      <c r="G17" s="246">
        <v>5.5538920054460497E-2</v>
      </c>
      <c r="H17" s="800">
        <v>35.159500000000001</v>
      </c>
      <c r="I17" s="246">
        <v>6.3269989264103405E-2</v>
      </c>
      <c r="J17" s="800">
        <v>72.868300000000005</v>
      </c>
      <c r="K17" s="246">
        <v>0.13112747788488099</v>
      </c>
      <c r="L17" s="800">
        <v>42.4499</v>
      </c>
      <c r="M17" s="246">
        <v>7.6389161315213894E-2</v>
      </c>
      <c r="N17" s="113"/>
      <c r="O17" s="113"/>
    </row>
    <row r="18" spans="1:15" ht="12" customHeight="1" x14ac:dyDescent="0.2">
      <c r="A18" s="64" t="s">
        <v>51</v>
      </c>
      <c r="B18" s="329">
        <v>20.263999999999999</v>
      </c>
      <c r="C18" s="246">
        <v>0.102354341801071</v>
      </c>
      <c r="D18" s="800">
        <v>27.737100000000002</v>
      </c>
      <c r="E18" s="246">
        <v>0.14010129362270399</v>
      </c>
      <c r="F18" s="800">
        <v>24.988299999999999</v>
      </c>
      <c r="G18" s="246">
        <v>0.126216985749491</v>
      </c>
      <c r="H18" s="800">
        <v>11.4732</v>
      </c>
      <c r="I18" s="246">
        <v>5.7951630198975701E-2</v>
      </c>
      <c r="J18" s="800">
        <v>28.0608</v>
      </c>
      <c r="K18" s="246">
        <v>0.141736316344823</v>
      </c>
      <c r="L18" s="800">
        <v>18.113399999999999</v>
      </c>
      <c r="M18" s="246">
        <v>9.1491568040836704E-2</v>
      </c>
      <c r="N18" s="113"/>
      <c r="O18" s="113"/>
    </row>
    <row r="19" spans="1:15" ht="12" customHeight="1" x14ac:dyDescent="0.2">
      <c r="A19" s="64" t="s">
        <v>52</v>
      </c>
      <c r="B19" s="329">
        <v>3</v>
      </c>
      <c r="C19" s="246">
        <v>7.1200729095465903E-2</v>
      </c>
      <c r="D19" s="800" t="s">
        <v>422</v>
      </c>
      <c r="E19" s="246" t="s">
        <v>422</v>
      </c>
      <c r="F19" s="800" t="s">
        <v>422</v>
      </c>
      <c r="G19" s="246" t="s">
        <v>422</v>
      </c>
      <c r="H19" s="800">
        <v>0</v>
      </c>
      <c r="I19" s="246">
        <v>0</v>
      </c>
      <c r="J19" s="800" t="s">
        <v>422</v>
      </c>
      <c r="K19" s="246" t="s">
        <v>422</v>
      </c>
      <c r="L19" s="800">
        <v>2.9020999999999999</v>
      </c>
      <c r="M19" s="246">
        <v>6.8877211969317204E-2</v>
      </c>
      <c r="N19" s="113"/>
      <c r="O19" s="113"/>
    </row>
    <row r="20" spans="1:15" ht="12" customHeight="1" x14ac:dyDescent="0.2">
      <c r="A20" s="64" t="s">
        <v>53</v>
      </c>
      <c r="B20" s="329">
        <v>50.213099999999997</v>
      </c>
      <c r="C20" s="246">
        <v>0.100460718302809</v>
      </c>
      <c r="D20" s="800">
        <v>44.737699999999997</v>
      </c>
      <c r="E20" s="246">
        <v>8.9506154314622499E-2</v>
      </c>
      <c r="F20" s="800">
        <v>47.479300000000002</v>
      </c>
      <c r="G20" s="246">
        <v>9.4991238989716897E-2</v>
      </c>
      <c r="H20" s="800">
        <v>28.3489</v>
      </c>
      <c r="I20" s="246">
        <v>5.67172880601775E-2</v>
      </c>
      <c r="J20" s="800">
        <v>55.931699999999999</v>
      </c>
      <c r="K20" s="246">
        <v>0.11190184947548</v>
      </c>
      <c r="L20" s="800">
        <v>28.734500000000001</v>
      </c>
      <c r="M20" s="246">
        <v>5.74887531355774E-2</v>
      </c>
      <c r="N20" s="113"/>
      <c r="O20" s="113"/>
    </row>
    <row r="21" spans="1:15" ht="12" customHeight="1" x14ac:dyDescent="0.2">
      <c r="A21" s="64" t="s">
        <v>54</v>
      </c>
      <c r="B21" s="329">
        <v>40.295000000000002</v>
      </c>
      <c r="C21" s="246">
        <v>0.162561840670435</v>
      </c>
      <c r="D21" s="800">
        <v>22.263999999999999</v>
      </c>
      <c r="E21" s="246">
        <v>8.9819501692184195E-2</v>
      </c>
      <c r="F21" s="800">
        <v>30.842600000000001</v>
      </c>
      <c r="G21" s="246">
        <v>0.124428088523687</v>
      </c>
      <c r="H21" s="800">
        <v>21.739100000000001</v>
      </c>
      <c r="I21" s="246">
        <v>8.7701901241311594E-2</v>
      </c>
      <c r="J21" s="800">
        <v>24.238800000000001</v>
      </c>
      <c r="K21" s="246">
        <v>9.7786423716156798E-2</v>
      </c>
      <c r="L21" s="800">
        <v>17.307300000000001</v>
      </c>
      <c r="M21" s="246">
        <v>6.9822721058082099E-2</v>
      </c>
      <c r="N21" s="113"/>
      <c r="O21" s="113"/>
    </row>
    <row r="22" spans="1:15" ht="12" customHeight="1" x14ac:dyDescent="0.2">
      <c r="A22" s="64" t="s">
        <v>55</v>
      </c>
      <c r="B22" s="329">
        <v>172.76</v>
      </c>
      <c r="C22" s="246">
        <v>0.11575950861576099</v>
      </c>
      <c r="D22" s="800">
        <v>115.2004</v>
      </c>
      <c r="E22" s="246">
        <v>7.7191142025579695E-2</v>
      </c>
      <c r="F22" s="800">
        <v>53.089599999999997</v>
      </c>
      <c r="G22" s="246">
        <v>3.5573199864594299E-2</v>
      </c>
      <c r="H22" s="800">
        <v>67.2179</v>
      </c>
      <c r="I22" s="246">
        <v>4.5040003902427503E-2</v>
      </c>
      <c r="J22" s="800">
        <v>81.240700000000004</v>
      </c>
      <c r="K22" s="246">
        <v>5.4436116645059499E-2</v>
      </c>
      <c r="L22" s="800">
        <v>78.506600000000006</v>
      </c>
      <c r="M22" s="246">
        <v>5.2604106500892103E-2</v>
      </c>
      <c r="N22" s="113"/>
      <c r="O22" s="113"/>
    </row>
    <row r="23" spans="1:15" ht="12" customHeight="1" x14ac:dyDescent="0.2">
      <c r="A23" s="64" t="s">
        <v>56</v>
      </c>
      <c r="B23" s="329">
        <v>29.102599999999999</v>
      </c>
      <c r="C23" s="246">
        <v>0.116462715051601</v>
      </c>
      <c r="D23" s="800">
        <v>19.351800000000001</v>
      </c>
      <c r="E23" s="246">
        <v>7.7441986940533697E-2</v>
      </c>
      <c r="F23" s="800">
        <v>10.414099999999999</v>
      </c>
      <c r="G23" s="246">
        <v>4.1675120464112501E-2</v>
      </c>
      <c r="H23" s="800">
        <v>5.9414999999999996</v>
      </c>
      <c r="I23" s="246">
        <v>2.3776680484873799E-2</v>
      </c>
      <c r="J23" s="800">
        <v>11.085699999999999</v>
      </c>
      <c r="K23" s="246">
        <v>4.4362727737299601E-2</v>
      </c>
      <c r="L23" s="800">
        <v>22.711600000000001</v>
      </c>
      <c r="M23" s="246">
        <v>9.0887226542162705E-2</v>
      </c>
      <c r="N23" s="113"/>
      <c r="O23" s="113"/>
    </row>
    <row r="24" spans="1:15" ht="12" customHeight="1" x14ac:dyDescent="0.2">
      <c r="A24" s="64" t="s">
        <v>57</v>
      </c>
      <c r="B24" s="329">
        <v>86.302400000000006</v>
      </c>
      <c r="C24" s="246">
        <v>0.200315900763988</v>
      </c>
      <c r="D24" s="800">
        <v>42.189300000000003</v>
      </c>
      <c r="E24" s="246">
        <v>9.7925290978027393E-2</v>
      </c>
      <c r="F24" s="800">
        <v>19.2331</v>
      </c>
      <c r="G24" s="246">
        <v>4.4641814723389503E-2</v>
      </c>
      <c r="H24" s="800">
        <v>23.8674</v>
      </c>
      <c r="I24" s="246">
        <v>5.5398456241013E-2</v>
      </c>
      <c r="J24" s="800">
        <v>33.546199999999999</v>
      </c>
      <c r="K24" s="246">
        <v>7.7863851645016705E-2</v>
      </c>
      <c r="L24" s="800">
        <v>53.819600000000001</v>
      </c>
      <c r="M24" s="246">
        <v>0.124920299467425</v>
      </c>
      <c r="N24" s="113"/>
      <c r="O24" s="113"/>
    </row>
    <row r="25" spans="1:15" ht="12" customHeight="1" x14ac:dyDescent="0.2">
      <c r="A25" s="64" t="s">
        <v>58</v>
      </c>
      <c r="B25" s="329">
        <v>145.91</v>
      </c>
      <c r="C25" s="246">
        <v>0.19507046989242199</v>
      </c>
      <c r="D25" s="800">
        <v>71.392799999999994</v>
      </c>
      <c r="E25" s="246">
        <v>9.5446693461282206E-2</v>
      </c>
      <c r="F25" s="800">
        <v>86.495199999999997</v>
      </c>
      <c r="G25" s="246">
        <v>0.115637442995264</v>
      </c>
      <c r="H25" s="800">
        <v>73.947699999999998</v>
      </c>
      <c r="I25" s="246">
        <v>9.8862398646178101E-2</v>
      </c>
      <c r="J25" s="800">
        <v>29.6083</v>
      </c>
      <c r="K25" s="246">
        <v>3.95840243555328E-2</v>
      </c>
      <c r="L25" s="800">
        <v>106.7978</v>
      </c>
      <c r="M25" s="246">
        <v>0.142780460759899</v>
      </c>
      <c r="N25" s="113"/>
      <c r="O25" s="113"/>
    </row>
    <row r="26" spans="1:15" ht="12" customHeight="1" x14ac:dyDescent="0.2">
      <c r="A26" s="64" t="s">
        <v>59</v>
      </c>
      <c r="B26" s="329">
        <v>41.8093</v>
      </c>
      <c r="C26" s="246">
        <v>0.133087483964616</v>
      </c>
      <c r="D26" s="800">
        <v>41.153100000000002</v>
      </c>
      <c r="E26" s="246">
        <v>0.130998666237995</v>
      </c>
      <c r="F26" s="800">
        <v>21.921700000000001</v>
      </c>
      <c r="G26" s="246">
        <v>6.9781218466396497E-2</v>
      </c>
      <c r="H26" s="800">
        <v>24.070499999999999</v>
      </c>
      <c r="I26" s="246">
        <v>7.6621284804344394E-2</v>
      </c>
      <c r="J26" s="800">
        <v>29.1662</v>
      </c>
      <c r="K26" s="246">
        <v>9.2841931694832694E-2</v>
      </c>
      <c r="L26" s="800">
        <v>29.067</v>
      </c>
      <c r="M26" s="246">
        <v>9.2526157969625905E-2</v>
      </c>
      <c r="N26" s="113"/>
      <c r="O26" s="113"/>
    </row>
    <row r="27" spans="1:15" ht="12" customHeight="1" x14ac:dyDescent="0.2">
      <c r="A27" s="64" t="s">
        <v>60</v>
      </c>
      <c r="B27" s="329">
        <v>8.5321999999999996</v>
      </c>
      <c r="C27" s="246">
        <v>8.8917652012063794E-2</v>
      </c>
      <c r="D27" s="800" t="s">
        <v>422</v>
      </c>
      <c r="E27" s="246" t="s">
        <v>422</v>
      </c>
      <c r="F27" s="800" t="s">
        <v>422</v>
      </c>
      <c r="G27" s="246" t="s">
        <v>422</v>
      </c>
      <c r="H27" s="800">
        <v>6.3769</v>
      </c>
      <c r="I27" s="246">
        <v>6.6456362382003503E-2</v>
      </c>
      <c r="J27" s="800" t="s">
        <v>422</v>
      </c>
      <c r="K27" s="246" t="s">
        <v>422</v>
      </c>
      <c r="L27" s="800">
        <v>6.3669000000000002</v>
      </c>
      <c r="M27" s="246">
        <v>6.6352148167601502E-2</v>
      </c>
      <c r="N27" s="113"/>
      <c r="O27" s="113"/>
    </row>
    <row r="28" spans="1:15" ht="12" customHeight="1" x14ac:dyDescent="0.2">
      <c r="A28" s="64" t="s">
        <v>61</v>
      </c>
      <c r="B28" s="329">
        <v>117.92440000000001</v>
      </c>
      <c r="C28" s="246">
        <v>0.154820918844674</v>
      </c>
      <c r="D28" s="800">
        <v>56.938899999999997</v>
      </c>
      <c r="E28" s="246">
        <v>7.4754103612186998E-2</v>
      </c>
      <c r="F28" s="800">
        <v>55.198300000000003</v>
      </c>
      <c r="G28" s="246">
        <v>7.2468899775313206E-2</v>
      </c>
      <c r="H28" s="800">
        <v>40.2057</v>
      </c>
      <c r="I28" s="246">
        <v>5.2785372804892698E-2</v>
      </c>
      <c r="J28" s="800">
        <v>69.239900000000006</v>
      </c>
      <c r="K28" s="246">
        <v>9.0903875183705102E-2</v>
      </c>
      <c r="L28" s="800">
        <v>72.013599999999997</v>
      </c>
      <c r="M28" s="246">
        <v>9.4545418262147504E-2</v>
      </c>
      <c r="N28" s="113"/>
      <c r="O28" s="113"/>
    </row>
    <row r="29" spans="1:15" ht="12" customHeight="1" x14ac:dyDescent="0.2">
      <c r="A29" s="378" t="s">
        <v>30</v>
      </c>
      <c r="B29" s="337"/>
      <c r="C29" s="247"/>
      <c r="D29" s="908"/>
      <c r="E29" s="247"/>
      <c r="F29" s="908"/>
      <c r="G29" s="247"/>
      <c r="H29" s="908"/>
      <c r="I29" s="247"/>
      <c r="J29" s="908"/>
      <c r="K29" s="247"/>
      <c r="L29" s="908"/>
      <c r="M29" s="247"/>
      <c r="N29" s="113"/>
      <c r="O29" s="113"/>
    </row>
    <row r="30" spans="1:15" ht="12" customHeight="1" x14ac:dyDescent="0.2">
      <c r="A30" s="376" t="s">
        <v>31</v>
      </c>
      <c r="B30" s="355">
        <v>129.09569999999999</v>
      </c>
      <c r="C30" s="330">
        <v>0.177837732472722</v>
      </c>
      <c r="D30" s="798">
        <v>57.3949</v>
      </c>
      <c r="E30" s="330">
        <v>7.9065211866070406E-2</v>
      </c>
      <c r="F30" s="798">
        <v>67.416300000000007</v>
      </c>
      <c r="G30" s="330">
        <v>9.2870342882844306E-2</v>
      </c>
      <c r="H30" s="798">
        <v>40.488900000000001</v>
      </c>
      <c r="I30" s="330">
        <v>5.5776096076901198E-2</v>
      </c>
      <c r="J30" s="798">
        <v>78.556200000000004</v>
      </c>
      <c r="K30" s="330">
        <v>0.108216280477767</v>
      </c>
      <c r="L30" s="798">
        <v>66.395899999999997</v>
      </c>
      <c r="M30" s="330">
        <v>9.1464675442215607E-2</v>
      </c>
      <c r="N30" s="113"/>
      <c r="O30" s="113"/>
    </row>
    <row r="31" spans="1:15" ht="12" customHeight="1" x14ac:dyDescent="0.2">
      <c r="A31" s="376" t="s">
        <v>32</v>
      </c>
      <c r="B31" s="329">
        <v>98.128600000000006</v>
      </c>
      <c r="C31" s="330">
        <v>0.139242336631275</v>
      </c>
      <c r="D31" s="798">
        <v>61.022300000000001</v>
      </c>
      <c r="E31" s="330">
        <v>8.6589308709332999E-2</v>
      </c>
      <c r="F31" s="798">
        <v>85.415099999999995</v>
      </c>
      <c r="G31" s="330">
        <v>0.121202158265725</v>
      </c>
      <c r="H31" s="798">
        <v>63.129800000000003</v>
      </c>
      <c r="I31" s="330">
        <v>8.9579805103354795E-2</v>
      </c>
      <c r="J31" s="798">
        <v>54.790199999999999</v>
      </c>
      <c r="K31" s="330">
        <v>7.7746095149578004E-2</v>
      </c>
      <c r="L31" s="798">
        <v>83.588999999999999</v>
      </c>
      <c r="M31" s="330">
        <v>0.118610962315488</v>
      </c>
      <c r="N31" s="113"/>
      <c r="O31" s="113"/>
    </row>
    <row r="32" spans="1:15" ht="12" customHeight="1" x14ac:dyDescent="0.2">
      <c r="A32" s="376" t="s">
        <v>33</v>
      </c>
      <c r="B32" s="329">
        <v>125.646</v>
      </c>
      <c r="C32" s="330">
        <v>0.14676102188169601</v>
      </c>
      <c r="D32" s="798">
        <v>67.487799999999993</v>
      </c>
      <c r="E32" s="330">
        <v>7.8829238436142299E-2</v>
      </c>
      <c r="F32" s="798">
        <v>59.847799999999999</v>
      </c>
      <c r="G32" s="330">
        <v>6.9905323570757405E-2</v>
      </c>
      <c r="H32" s="798">
        <v>58.947600000000001</v>
      </c>
      <c r="I32" s="330">
        <v>6.8853843444864699E-2</v>
      </c>
      <c r="J32" s="798">
        <v>75.554199999999994</v>
      </c>
      <c r="K32" s="330">
        <v>8.8251210539564001E-2</v>
      </c>
      <c r="L32" s="798">
        <v>71.088800000000006</v>
      </c>
      <c r="M32" s="330">
        <v>8.3035392550049603E-2</v>
      </c>
      <c r="N32" s="113"/>
      <c r="O32" s="113"/>
    </row>
    <row r="33" spans="1:15" ht="12" customHeight="1" x14ac:dyDescent="0.2">
      <c r="A33" s="376" t="s">
        <v>34</v>
      </c>
      <c r="B33" s="329">
        <v>116.14830000000001</v>
      </c>
      <c r="C33" s="330">
        <v>0.168875996386597</v>
      </c>
      <c r="D33" s="798">
        <v>69.849699999999999</v>
      </c>
      <c r="E33" s="330">
        <v>0.101559279686443</v>
      </c>
      <c r="F33" s="798">
        <v>35.896900000000002</v>
      </c>
      <c r="G33" s="330">
        <v>5.2192970148422599E-2</v>
      </c>
      <c r="H33" s="798">
        <v>34.203899999999997</v>
      </c>
      <c r="I33" s="330">
        <v>4.97314010864345E-2</v>
      </c>
      <c r="J33" s="798">
        <v>68.081199999999995</v>
      </c>
      <c r="K33" s="330">
        <v>9.89879359852463E-2</v>
      </c>
      <c r="L33" s="798">
        <v>67.691100000000006</v>
      </c>
      <c r="M33" s="330">
        <v>9.8420742783189893E-2</v>
      </c>
      <c r="N33" s="113"/>
      <c r="O33" s="113"/>
    </row>
    <row r="34" spans="1:15" ht="12" customHeight="1" x14ac:dyDescent="0.2">
      <c r="A34" s="376" t="s">
        <v>35</v>
      </c>
      <c r="B34" s="329">
        <v>70.891800000000003</v>
      </c>
      <c r="C34" s="330">
        <v>6.3127884550053998E-2</v>
      </c>
      <c r="D34" s="798">
        <v>54.764200000000002</v>
      </c>
      <c r="E34" s="330">
        <v>4.8766544157096699E-2</v>
      </c>
      <c r="F34" s="798">
        <v>26.733599999999999</v>
      </c>
      <c r="G34" s="330">
        <v>2.3805794385349601E-2</v>
      </c>
      <c r="H34" s="798">
        <v>27.196999999999999</v>
      </c>
      <c r="I34" s="330">
        <v>2.4218443827181999E-2</v>
      </c>
      <c r="J34" s="798">
        <v>49.291400000000003</v>
      </c>
      <c r="K34" s="330">
        <v>4.3893113286875701E-2</v>
      </c>
      <c r="L34" s="798">
        <v>85.564999999999998</v>
      </c>
      <c r="M34" s="330">
        <v>7.6194107661610694E-2</v>
      </c>
      <c r="N34" s="113"/>
      <c r="O34" s="113"/>
    </row>
    <row r="35" spans="1:15" ht="12" customHeight="1" x14ac:dyDescent="0.2">
      <c r="A35" s="376" t="s">
        <v>36</v>
      </c>
      <c r="B35" s="329">
        <v>168.47710000000001</v>
      </c>
      <c r="C35" s="330">
        <v>0.141528359544</v>
      </c>
      <c r="D35" s="798">
        <v>108.29689999999999</v>
      </c>
      <c r="E35" s="330">
        <v>9.0974278407573606E-2</v>
      </c>
      <c r="F35" s="798">
        <v>89.022599999999997</v>
      </c>
      <c r="G35" s="330">
        <v>7.4782997453907402E-2</v>
      </c>
      <c r="H35" s="798">
        <v>66.735500000000002</v>
      </c>
      <c r="I35" s="330">
        <v>5.6060828672553201E-2</v>
      </c>
      <c r="J35" s="798">
        <v>118.2144</v>
      </c>
      <c r="K35" s="330">
        <v>9.9305425523577004E-2</v>
      </c>
      <c r="L35" s="798">
        <v>124.09439999999999</v>
      </c>
      <c r="M35" s="330">
        <v>0.10424489061479</v>
      </c>
      <c r="N35" s="113"/>
      <c r="O35" s="113"/>
    </row>
    <row r="36" spans="1:15" ht="12" customHeight="1" x14ac:dyDescent="0.2">
      <c r="A36" s="376" t="s">
        <v>37</v>
      </c>
      <c r="B36" s="329">
        <v>104.1932</v>
      </c>
      <c r="C36" s="330">
        <v>0.111884306224781</v>
      </c>
      <c r="D36" s="798">
        <v>61.845199999999998</v>
      </c>
      <c r="E36" s="330">
        <v>6.6410353989827101E-2</v>
      </c>
      <c r="F36" s="798">
        <v>51.925800000000002</v>
      </c>
      <c r="G36" s="330">
        <v>5.5758745370780002E-2</v>
      </c>
      <c r="H36" s="798">
        <v>61.986499999999999</v>
      </c>
      <c r="I36" s="330">
        <v>6.6562084164824703E-2</v>
      </c>
      <c r="J36" s="798">
        <v>53.253399999999999</v>
      </c>
      <c r="K36" s="330">
        <v>5.7184343249950802E-2</v>
      </c>
      <c r="L36" s="798">
        <v>64.481899999999996</v>
      </c>
      <c r="M36" s="330">
        <v>6.9241684155546906E-2</v>
      </c>
      <c r="N36" s="113"/>
      <c r="O36" s="113"/>
    </row>
    <row r="37" spans="1:15" ht="12" customHeight="1" thickBot="1" x14ac:dyDescent="0.25">
      <c r="A37" s="380" t="s">
        <v>38</v>
      </c>
      <c r="B37" s="357">
        <v>63.586500000000001</v>
      </c>
      <c r="C37" s="358">
        <v>9.3683203396413006E-2</v>
      </c>
      <c r="D37" s="801">
        <v>42.207599999999999</v>
      </c>
      <c r="E37" s="358">
        <v>6.2185262212489101E-2</v>
      </c>
      <c r="F37" s="801">
        <v>29.003699999999998</v>
      </c>
      <c r="G37" s="358">
        <v>4.2731704471051901E-2</v>
      </c>
      <c r="H37" s="801">
        <v>33.026699999999998</v>
      </c>
      <c r="I37" s="358">
        <v>4.8658867111923298E-2</v>
      </c>
      <c r="J37" s="801">
        <v>31.9129</v>
      </c>
      <c r="K37" s="358">
        <v>4.7017884325594103E-2</v>
      </c>
      <c r="L37" s="801">
        <v>28.202300000000001</v>
      </c>
      <c r="M37" s="358">
        <v>4.1550986563919402E-2</v>
      </c>
      <c r="N37" s="113"/>
      <c r="O37" s="113"/>
    </row>
    <row r="38" spans="1:15" ht="12" customHeight="1" x14ac:dyDescent="0.2">
      <c r="A38" s="235" t="s">
        <v>67</v>
      </c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113"/>
      <c r="O38" s="113"/>
    </row>
    <row r="39" spans="1:15" ht="12" customHeight="1" x14ac:dyDescent="0.2">
      <c r="A39" s="370" t="s">
        <v>290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113"/>
      <c r="O39" s="113"/>
    </row>
    <row r="40" spans="1:15" x14ac:dyDescent="0.2">
      <c r="N40" s="113"/>
      <c r="O40" s="113"/>
    </row>
  </sheetData>
  <mergeCells count="9">
    <mergeCell ref="A1:M1"/>
    <mergeCell ref="A2:A5"/>
    <mergeCell ref="B2:M2"/>
    <mergeCell ref="B3:C4"/>
    <mergeCell ref="D3:E4"/>
    <mergeCell ref="F3:G4"/>
    <mergeCell ref="H3:I4"/>
    <mergeCell ref="J3:K4"/>
    <mergeCell ref="L3:M4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5" orientation="landscape" horizontalDpi="1200" verticalDpi="1200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Normal="100" workbookViewId="0">
      <selection activeCell="N1" sqref="N1"/>
    </sheetView>
  </sheetViews>
  <sheetFormatPr defaultColWidth="9.140625" defaultRowHeight="12" x14ac:dyDescent="0.2"/>
  <cols>
    <col min="1" max="1" width="0.85546875" style="97" customWidth="1"/>
    <col min="2" max="2" width="55.7109375" style="97" customWidth="1"/>
    <col min="3" max="12" width="7.7109375" style="97" customWidth="1"/>
    <col min="13" max="13" width="5.7109375" style="97" customWidth="1"/>
    <col min="14" max="16384" width="9.140625" style="97"/>
  </cols>
  <sheetData>
    <row r="1" spans="1:14" s="805" customFormat="1" ht="30" customHeight="1" thickBot="1" x14ac:dyDescent="0.25">
      <c r="A1" s="1503" t="s">
        <v>420</v>
      </c>
      <c r="B1" s="1504"/>
      <c r="C1" s="1504"/>
      <c r="D1" s="1504"/>
      <c r="E1" s="1504"/>
      <c r="F1" s="1504"/>
      <c r="G1" s="1504"/>
      <c r="H1" s="1504"/>
      <c r="I1" s="1504"/>
      <c r="J1" s="1504"/>
      <c r="N1" s="1305" t="s">
        <v>528</v>
      </c>
    </row>
    <row r="2" spans="1:14" ht="12" customHeight="1" x14ac:dyDescent="0.2">
      <c r="A2" s="1325" t="s">
        <v>0</v>
      </c>
      <c r="B2" s="1325"/>
      <c r="C2" s="1425" t="s">
        <v>295</v>
      </c>
      <c r="D2" s="1427"/>
      <c r="E2" s="1425" t="s">
        <v>296</v>
      </c>
      <c r="F2" s="1427"/>
      <c r="G2" s="1823" t="s">
        <v>297</v>
      </c>
      <c r="H2" s="1824"/>
      <c r="I2" s="1823" t="s">
        <v>298</v>
      </c>
      <c r="J2" s="1824"/>
      <c r="K2" s="1667" t="s">
        <v>331</v>
      </c>
      <c r="L2" s="1831"/>
    </row>
    <row r="3" spans="1:14" x14ac:dyDescent="0.2">
      <c r="A3" s="1659"/>
      <c r="B3" s="1659"/>
      <c r="C3" s="1459"/>
      <c r="D3" s="1459"/>
      <c r="E3" s="1459"/>
      <c r="F3" s="1459"/>
      <c r="G3" s="1825"/>
      <c r="H3" s="1826"/>
      <c r="I3" s="1825"/>
      <c r="J3" s="1826"/>
      <c r="K3" s="1690"/>
      <c r="L3" s="1691"/>
    </row>
    <row r="4" spans="1:14" ht="12.75" thickBot="1" x14ac:dyDescent="0.25">
      <c r="A4" s="1659"/>
      <c r="B4" s="1659"/>
      <c r="C4" s="902" t="s">
        <v>11</v>
      </c>
      <c r="D4" s="902" t="s">
        <v>299</v>
      </c>
      <c r="E4" s="902" t="s">
        <v>11</v>
      </c>
      <c r="F4" s="902" t="s">
        <v>299</v>
      </c>
      <c r="G4" s="902" t="s">
        <v>11</v>
      </c>
      <c r="H4" s="909" t="s">
        <v>299</v>
      </c>
      <c r="I4" s="902" t="s">
        <v>11</v>
      </c>
      <c r="J4" s="909" t="s">
        <v>299</v>
      </c>
      <c r="K4" s="902" t="s">
        <v>11</v>
      </c>
      <c r="L4" s="909" t="s">
        <v>299</v>
      </c>
    </row>
    <row r="5" spans="1:14" x14ac:dyDescent="0.2">
      <c r="A5" s="1832" t="s">
        <v>300</v>
      </c>
      <c r="B5" s="1833"/>
      <c r="C5" s="910">
        <v>9764.9450000000015</v>
      </c>
      <c r="D5" s="911">
        <v>0.43881688244513045</v>
      </c>
      <c r="E5" s="910">
        <v>9063.1642999999967</v>
      </c>
      <c r="F5" s="911">
        <v>0.42039296200445242</v>
      </c>
      <c r="G5" s="910">
        <v>10473.037300000033</v>
      </c>
      <c r="H5" s="912">
        <v>0.46331646246006014</v>
      </c>
      <c r="I5" s="910">
        <v>11358.432399999978</v>
      </c>
      <c r="J5" s="912">
        <v>0.46809582114689235</v>
      </c>
      <c r="K5" s="910">
        <v>12811.1052</v>
      </c>
      <c r="L5" s="912">
        <v>0.53634361288347998</v>
      </c>
    </row>
    <row r="6" spans="1:14" x14ac:dyDescent="0.2">
      <c r="A6" s="913"/>
      <c r="B6" s="914" t="s">
        <v>301</v>
      </c>
      <c r="C6" s="915">
        <v>5627.0872000000008</v>
      </c>
      <c r="D6" s="917">
        <v>0.25286992014301124</v>
      </c>
      <c r="E6" s="915">
        <v>5410.4494000000032</v>
      </c>
      <c r="F6" s="917">
        <v>0.25096255278536783</v>
      </c>
      <c r="G6" s="915">
        <v>5807.2397999999948</v>
      </c>
      <c r="H6" s="918">
        <v>0.2569063513975357</v>
      </c>
      <c r="I6" s="915">
        <v>6491.7580000000007</v>
      </c>
      <c r="J6" s="918">
        <v>0.2675338184604516</v>
      </c>
      <c r="K6" s="915">
        <v>8724.7702000000008</v>
      </c>
      <c r="L6" s="918">
        <v>0.36526706303575801</v>
      </c>
    </row>
    <row r="7" spans="1:14" x14ac:dyDescent="0.2">
      <c r="A7" s="83"/>
      <c r="B7" s="680" t="s">
        <v>302</v>
      </c>
      <c r="C7" s="919">
        <v>4496.4909000000007</v>
      </c>
      <c r="D7" s="920">
        <v>0.20206320861826652</v>
      </c>
      <c r="E7" s="919">
        <v>4247.6011999999992</v>
      </c>
      <c r="F7" s="920">
        <v>0.19702408461045615</v>
      </c>
      <c r="G7" s="919">
        <v>4460.816899999998</v>
      </c>
      <c r="H7" s="921">
        <v>0.19734197889184074</v>
      </c>
      <c r="I7" s="919">
        <v>4941.790700000005</v>
      </c>
      <c r="J7" s="921">
        <v>0.20365764343084727</v>
      </c>
      <c r="K7" s="919">
        <v>6609.7314999999999</v>
      </c>
      <c r="L7" s="921">
        <v>0.27671986277185101</v>
      </c>
    </row>
    <row r="8" spans="1:14" x14ac:dyDescent="0.2">
      <c r="A8" s="83"/>
      <c r="B8" s="680" t="s">
        <v>303</v>
      </c>
      <c r="C8" s="919">
        <v>2720.1758000000009</v>
      </c>
      <c r="D8" s="920">
        <v>0.12223919994005994</v>
      </c>
      <c r="E8" s="919">
        <v>2244.1130999999991</v>
      </c>
      <c r="F8" s="920">
        <v>0.10409271220891288</v>
      </c>
      <c r="G8" s="919">
        <v>2750.6195999999991</v>
      </c>
      <c r="H8" s="921">
        <v>0.12168459885513078</v>
      </c>
      <c r="I8" s="919">
        <v>3029.2630000000004</v>
      </c>
      <c r="J8" s="921">
        <v>0.12483988120181984</v>
      </c>
      <c r="K8" s="919">
        <v>4678.4201000000003</v>
      </c>
      <c r="L8" s="921">
        <v>0.19586450191828</v>
      </c>
    </row>
    <row r="9" spans="1:14" x14ac:dyDescent="0.2">
      <c r="A9" s="914"/>
      <c r="B9" s="914" t="s">
        <v>304</v>
      </c>
      <c r="C9" s="915">
        <v>8433.3959999999988</v>
      </c>
      <c r="D9" s="922">
        <v>0.37897976293212426</v>
      </c>
      <c r="E9" s="915">
        <v>7496.0801000000001</v>
      </c>
      <c r="F9" s="922">
        <v>0.34770409234020289</v>
      </c>
      <c r="G9" s="915">
        <v>9428.8213000000578</v>
      </c>
      <c r="H9" s="923">
        <v>0.41712141423234361</v>
      </c>
      <c r="I9" s="915">
        <v>9787.3342000000266</v>
      </c>
      <c r="J9" s="923">
        <v>0.40334881415397389</v>
      </c>
      <c r="K9" s="915">
        <v>12811.1052</v>
      </c>
      <c r="L9" s="923">
        <v>0.53634361288347998</v>
      </c>
    </row>
    <row r="10" spans="1:14" x14ac:dyDescent="0.2">
      <c r="A10" s="83"/>
      <c r="B10" s="680" t="s">
        <v>305</v>
      </c>
      <c r="C10" s="919">
        <v>5334.4832999999999</v>
      </c>
      <c r="D10" s="633">
        <v>0.23972089255613915</v>
      </c>
      <c r="E10" s="919">
        <v>4823.8156000000017</v>
      </c>
      <c r="F10" s="633">
        <v>0.22375166786364944</v>
      </c>
      <c r="G10" s="919">
        <v>6254.2344999999968</v>
      </c>
      <c r="H10" s="633">
        <v>0.2766809399156529</v>
      </c>
      <c r="I10" s="919">
        <v>7839.3981000000304</v>
      </c>
      <c r="J10" s="921">
        <v>0.32307182555551478</v>
      </c>
      <c r="K10" s="919">
        <v>10456.8446</v>
      </c>
      <c r="L10" s="921">
        <v>0.437781262784815</v>
      </c>
    </row>
    <row r="11" spans="1:14" x14ac:dyDescent="0.2">
      <c r="A11" s="81"/>
      <c r="B11" s="680" t="s">
        <v>306</v>
      </c>
      <c r="C11" s="919">
        <v>4985.756199999998</v>
      </c>
      <c r="D11" s="633">
        <v>0.22404980184890744</v>
      </c>
      <c r="E11" s="919">
        <v>4418.5238000000008</v>
      </c>
      <c r="F11" s="633">
        <v>0.2049522933142863</v>
      </c>
      <c r="G11" s="919">
        <v>5934.1408999999858</v>
      </c>
      <c r="H11" s="633">
        <v>0.26252032631713995</v>
      </c>
      <c r="I11" s="153">
        <v>5375.5572000000011</v>
      </c>
      <c r="J11" s="924">
        <v>0.22153372693014353</v>
      </c>
      <c r="K11" s="153">
        <v>8319.3047000000006</v>
      </c>
      <c r="L11" s="924">
        <v>0.34829203802623598</v>
      </c>
    </row>
    <row r="12" spans="1:14" x14ac:dyDescent="0.2">
      <c r="A12" s="81"/>
      <c r="B12" s="680" t="s">
        <v>307</v>
      </c>
      <c r="C12" s="919">
        <v>4555.2778999999973</v>
      </c>
      <c r="D12" s="633">
        <v>0.20470497752411299</v>
      </c>
      <c r="E12" s="919">
        <v>3693.7676000000029</v>
      </c>
      <c r="F12" s="633">
        <v>0.17133463003865865</v>
      </c>
      <c r="G12" s="919">
        <v>3986.649999999996</v>
      </c>
      <c r="H12" s="633">
        <v>0.17636532002673438</v>
      </c>
      <c r="I12" s="153">
        <v>5610.1297000000004</v>
      </c>
      <c r="J12" s="924">
        <v>0.231200765755499</v>
      </c>
      <c r="K12" s="153">
        <v>9741.9634999999998</v>
      </c>
      <c r="L12" s="924">
        <v>0.40785239201446799</v>
      </c>
    </row>
    <row r="13" spans="1:14" x14ac:dyDescent="0.2">
      <c r="A13" s="1053" t="s">
        <v>308</v>
      </c>
      <c r="B13" s="1054"/>
      <c r="C13" s="1055"/>
      <c r="D13" s="1056"/>
      <c r="E13" s="1055"/>
      <c r="F13" s="1056"/>
      <c r="G13" s="1055"/>
      <c r="H13" s="1057"/>
      <c r="I13" s="1055"/>
      <c r="J13" s="1057"/>
      <c r="K13" s="1055"/>
      <c r="L13" s="1057"/>
    </row>
    <row r="14" spans="1:14" x14ac:dyDescent="0.2">
      <c r="A14" s="1"/>
      <c r="B14" s="925" t="s">
        <v>309</v>
      </c>
      <c r="C14" s="885">
        <v>2951.7875999999997</v>
      </c>
      <c r="D14" s="895">
        <v>0.37276830590780263</v>
      </c>
      <c r="E14" s="885">
        <v>2533.9984999999997</v>
      </c>
      <c r="F14" s="895">
        <v>0.32969692416657886</v>
      </c>
      <c r="G14" s="885">
        <v>3621.844799999998</v>
      </c>
      <c r="H14" s="261">
        <v>0.34582563742038624</v>
      </c>
      <c r="I14" s="885">
        <v>3210.0141999999992</v>
      </c>
      <c r="J14" s="261">
        <v>0.28261067081756858</v>
      </c>
      <c r="K14" s="885">
        <v>3889.2478999999998</v>
      </c>
      <c r="L14" s="261">
        <v>0.28605146407863502</v>
      </c>
    </row>
    <row r="15" spans="1:14" x14ac:dyDescent="0.2">
      <c r="A15" s="1"/>
      <c r="B15" s="529" t="s">
        <v>310</v>
      </c>
      <c r="C15" s="883">
        <v>2571.0883000000022</v>
      </c>
      <c r="D15" s="267">
        <v>0.32469146151653094</v>
      </c>
      <c r="E15" s="883">
        <v>2140.4876999999988</v>
      </c>
      <c r="F15" s="267">
        <v>0.27858133361848003</v>
      </c>
      <c r="G15" s="883">
        <v>3179.1574999999984</v>
      </c>
      <c r="H15" s="264">
        <v>0.30355640001396567</v>
      </c>
      <c r="I15" s="883">
        <v>2865.7838000000006</v>
      </c>
      <c r="J15" s="264">
        <v>0.25230451695077272</v>
      </c>
      <c r="K15" s="883">
        <v>3397.1334000000002</v>
      </c>
      <c r="L15" s="264">
        <v>0.24985678664001701</v>
      </c>
    </row>
    <row r="16" spans="1:14" x14ac:dyDescent="0.2">
      <c r="A16" s="1"/>
      <c r="B16" s="529" t="s">
        <v>311</v>
      </c>
      <c r="C16" s="883">
        <v>1652.6183999999998</v>
      </c>
      <c r="D16" s="267">
        <v>0.20870192736091966</v>
      </c>
      <c r="E16" s="883">
        <v>1277.0097999999996</v>
      </c>
      <c r="F16" s="267">
        <v>0.16620095183348571</v>
      </c>
      <c r="G16" s="883">
        <v>1555.9575000000029</v>
      </c>
      <c r="H16" s="264">
        <v>0.14856793262829193</v>
      </c>
      <c r="I16" s="883">
        <v>1351.8687999999995</v>
      </c>
      <c r="J16" s="264">
        <v>0.11901895898944666</v>
      </c>
      <c r="K16" s="883">
        <v>1519.2240999999999</v>
      </c>
      <c r="L16" s="264">
        <v>0.111737870468104</v>
      </c>
    </row>
    <row r="17" spans="1:12" x14ac:dyDescent="0.2">
      <c r="A17" s="1"/>
      <c r="B17" s="925" t="s">
        <v>312</v>
      </c>
      <c r="C17" s="885">
        <v>1962.3546999999999</v>
      </c>
      <c r="D17" s="895">
        <v>0.24781716581139321</v>
      </c>
      <c r="E17" s="885">
        <v>2579.2793999999967</v>
      </c>
      <c r="F17" s="895">
        <v>0.33558839310529137</v>
      </c>
      <c r="G17" s="885">
        <v>2980.994700000002</v>
      </c>
      <c r="H17" s="261">
        <v>0.35366693228710028</v>
      </c>
      <c r="I17" s="885">
        <v>3180.1823999999992</v>
      </c>
      <c r="J17" s="261">
        <v>0.27998426966030948</v>
      </c>
      <c r="K17" s="885">
        <v>3282.9243000000001</v>
      </c>
      <c r="L17" s="261">
        <v>0.241456787178397</v>
      </c>
    </row>
    <row r="18" spans="1:12" x14ac:dyDescent="0.2">
      <c r="A18" s="1"/>
      <c r="B18" s="529" t="s">
        <v>313</v>
      </c>
      <c r="C18" s="883">
        <v>1353.8761999999997</v>
      </c>
      <c r="D18" s="267">
        <v>0.17097508556607982</v>
      </c>
      <c r="E18" s="883">
        <v>1480.5797000000002</v>
      </c>
      <c r="F18" s="267">
        <v>0.19269527563949551</v>
      </c>
      <c r="G18" s="883">
        <v>1927.6448000000012</v>
      </c>
      <c r="H18" s="264">
        <v>0.2286968919988957</v>
      </c>
      <c r="I18" s="883">
        <v>1969.8147000000004</v>
      </c>
      <c r="J18" s="264">
        <v>0.17342311250626488</v>
      </c>
      <c r="K18" s="883">
        <v>1941.2436</v>
      </c>
      <c r="L18" s="264">
        <v>0.142777109660014</v>
      </c>
    </row>
    <row r="19" spans="1:12" x14ac:dyDescent="0.2">
      <c r="A19" s="1"/>
      <c r="B19" s="926" t="s">
        <v>314</v>
      </c>
      <c r="C19" s="927">
        <v>251.1902</v>
      </c>
      <c r="D19" s="227">
        <v>3.172170833519395E-2</v>
      </c>
      <c r="E19" s="927">
        <v>309.39020000000005</v>
      </c>
      <c r="F19" s="227">
        <v>4.0266680590824416E-2</v>
      </c>
      <c r="G19" s="927">
        <v>108.01530000000005</v>
      </c>
      <c r="H19" s="215">
        <v>1.2814997554699011E-2</v>
      </c>
      <c r="I19" s="927">
        <v>92.918099999999995</v>
      </c>
      <c r="J19" s="215">
        <v>8.1805390680495631E-3</v>
      </c>
      <c r="K19" s="927">
        <v>92.076400000000007</v>
      </c>
      <c r="L19" s="215">
        <v>6.7721548495507499E-3</v>
      </c>
    </row>
    <row r="20" spans="1:12" x14ac:dyDescent="0.2">
      <c r="A20" s="1"/>
      <c r="B20" s="529" t="s">
        <v>315</v>
      </c>
      <c r="C20" s="883">
        <v>1031.9095000000007</v>
      </c>
      <c r="D20" s="267">
        <v>0.13031532355687381</v>
      </c>
      <c r="E20" s="883">
        <v>1804.2410999999997</v>
      </c>
      <c r="F20" s="267">
        <v>0.23474865558323132</v>
      </c>
      <c r="G20" s="883">
        <v>1619.8619000000017</v>
      </c>
      <c r="H20" s="264">
        <v>0.19218135104425163</v>
      </c>
      <c r="I20" s="883">
        <v>1916.8462000000009</v>
      </c>
      <c r="J20" s="264">
        <v>0.16875974892450812</v>
      </c>
      <c r="K20" s="883">
        <v>2290.1273999999999</v>
      </c>
      <c r="L20" s="264">
        <v>0.168437269245964</v>
      </c>
    </row>
    <row r="21" spans="1:12" ht="12.75" thickBot="1" x14ac:dyDescent="0.25">
      <c r="A21" s="928"/>
      <c r="B21" s="522" t="s">
        <v>316</v>
      </c>
      <c r="C21" s="929">
        <v>220.61489999999998</v>
      </c>
      <c r="D21" s="890">
        <v>2.7860487838291377E-2</v>
      </c>
      <c r="E21" s="929">
        <v>473.89799999999985</v>
      </c>
      <c r="F21" s="890">
        <v>6.1677129393983704E-2</v>
      </c>
      <c r="G21" s="929">
        <v>348.55239999999998</v>
      </c>
      <c r="H21" s="269">
        <v>4.1352457972939696E-2</v>
      </c>
      <c r="I21" s="929">
        <v>308.02740000000006</v>
      </c>
      <c r="J21" s="269">
        <v>2.7118830235763929E-2</v>
      </c>
      <c r="K21" s="929">
        <v>277.64530000000002</v>
      </c>
      <c r="L21" s="269">
        <v>2.04206177136592E-2</v>
      </c>
    </row>
    <row r="22" spans="1:12" x14ac:dyDescent="0.2">
      <c r="A22" s="1659" t="s">
        <v>0</v>
      </c>
      <c r="B22" s="1659"/>
      <c r="C22" s="1835">
        <v>2012</v>
      </c>
      <c r="D22" s="1835"/>
      <c r="E22" s="1835">
        <v>2014</v>
      </c>
      <c r="F22" s="1835"/>
      <c r="G22" s="1827">
        <v>2016</v>
      </c>
      <c r="H22" s="1828"/>
      <c r="I22" s="1827" t="s">
        <v>317</v>
      </c>
      <c r="J22" s="1828"/>
      <c r="K22" s="1827" t="s">
        <v>330</v>
      </c>
      <c r="L22" s="1828"/>
    </row>
    <row r="23" spans="1:12" x14ac:dyDescent="0.2">
      <c r="A23" s="1659"/>
      <c r="B23" s="1659"/>
      <c r="C23" s="1836"/>
      <c r="D23" s="1836"/>
      <c r="E23" s="1836"/>
      <c r="F23" s="1836"/>
      <c r="G23" s="1829"/>
      <c r="H23" s="1830"/>
      <c r="I23" s="1829"/>
      <c r="J23" s="1830"/>
      <c r="K23" s="1829"/>
      <c r="L23" s="1830"/>
    </row>
    <row r="24" spans="1:12" ht="12.75" thickBot="1" x14ac:dyDescent="0.25">
      <c r="A24" s="1834"/>
      <c r="B24" s="1659"/>
      <c r="C24" s="930" t="s">
        <v>203</v>
      </c>
      <c r="D24" s="930" t="s">
        <v>299</v>
      </c>
      <c r="E24" s="930" t="s">
        <v>203</v>
      </c>
      <c r="F24" s="930" t="s">
        <v>299</v>
      </c>
      <c r="G24" s="930" t="s">
        <v>203</v>
      </c>
      <c r="H24" s="909" t="s">
        <v>299</v>
      </c>
      <c r="I24" s="930" t="s">
        <v>203</v>
      </c>
      <c r="J24" s="909" t="s">
        <v>299</v>
      </c>
      <c r="K24" s="930" t="s">
        <v>203</v>
      </c>
      <c r="L24" s="909" t="s">
        <v>299</v>
      </c>
    </row>
    <row r="25" spans="1:12" x14ac:dyDescent="0.2">
      <c r="A25" s="83" t="s">
        <v>318</v>
      </c>
      <c r="B25" s="931"/>
      <c r="C25" s="932">
        <v>99118.605393499995</v>
      </c>
      <c r="D25" s="632">
        <v>1</v>
      </c>
      <c r="E25" s="932">
        <v>130580.43532919997</v>
      </c>
      <c r="F25" s="632">
        <v>1</v>
      </c>
      <c r="G25" s="932">
        <v>120222.65743169989</v>
      </c>
      <c r="H25" s="933">
        <v>1</v>
      </c>
      <c r="I25" s="932">
        <v>150909.19681340008</v>
      </c>
      <c r="J25" s="933">
        <v>1</v>
      </c>
      <c r="K25" s="932">
        <v>266751.81713420025</v>
      </c>
      <c r="L25" s="933">
        <v>1</v>
      </c>
    </row>
    <row r="26" spans="1:12" x14ac:dyDescent="0.2">
      <c r="A26" s="81"/>
      <c r="B26" s="703" t="s">
        <v>319</v>
      </c>
      <c r="C26" s="919">
        <v>25713.339168600003</v>
      </c>
      <c r="D26" s="934">
        <v>0.25941990473451754</v>
      </c>
      <c r="E26" s="919">
        <v>31214.327920099993</v>
      </c>
      <c r="F26" s="934">
        <v>0.23904291513048698</v>
      </c>
      <c r="G26" s="919">
        <v>34909.54348829994</v>
      </c>
      <c r="H26" s="935">
        <v>0.29037407951269517</v>
      </c>
      <c r="I26" s="919">
        <v>37470.347839399998</v>
      </c>
      <c r="J26" s="935">
        <v>0.24829731143379058</v>
      </c>
      <c r="K26" s="919">
        <v>68442.9568057</v>
      </c>
      <c r="L26" s="935">
        <v>0.25657915863893443</v>
      </c>
    </row>
    <row r="27" spans="1:12" x14ac:dyDescent="0.2">
      <c r="A27" s="81"/>
      <c r="B27" s="703" t="s">
        <v>201</v>
      </c>
      <c r="C27" s="919">
        <v>17542.342562500002</v>
      </c>
      <c r="D27" s="934">
        <v>0.17698334730252768</v>
      </c>
      <c r="E27" s="919">
        <v>22263.596980300004</v>
      </c>
      <c r="F27" s="934">
        <v>0.17049718760832996</v>
      </c>
      <c r="G27" s="919">
        <v>19558.612578100012</v>
      </c>
      <c r="H27" s="935">
        <v>0.16268657668968534</v>
      </c>
      <c r="I27" s="919">
        <v>16983.775513300003</v>
      </c>
      <c r="J27" s="935">
        <v>0.11254301177084999</v>
      </c>
      <c r="K27" s="919">
        <v>28008.634847099984</v>
      </c>
      <c r="L27" s="935">
        <v>0.10499885304627227</v>
      </c>
    </row>
    <row r="28" spans="1:12" x14ac:dyDescent="0.2">
      <c r="A28" s="81"/>
      <c r="B28" s="703" t="s">
        <v>199</v>
      </c>
      <c r="C28" s="919">
        <v>47655.86678359998</v>
      </c>
      <c r="D28" s="934">
        <v>0.48079638120821622</v>
      </c>
      <c r="E28" s="919">
        <v>65099.723243399996</v>
      </c>
      <c r="F28" s="934">
        <v>0.49854117180173474</v>
      </c>
      <c r="G28" s="919">
        <v>52639.994093599933</v>
      </c>
      <c r="H28" s="935">
        <v>0.43785418837131779</v>
      </c>
      <c r="I28" s="919">
        <v>78621.867027899963</v>
      </c>
      <c r="J28" s="935">
        <v>0.52098790986951093</v>
      </c>
      <c r="K28" s="919">
        <v>141105.4918608001</v>
      </c>
      <c r="L28" s="935">
        <v>0.52897668468294368</v>
      </c>
    </row>
    <row r="29" spans="1:12" x14ac:dyDescent="0.2">
      <c r="A29" s="81"/>
      <c r="B29" s="703" t="s">
        <v>320</v>
      </c>
      <c r="C29" s="919">
        <v>3138.6830083000004</v>
      </c>
      <c r="D29" s="934">
        <v>3.1665931898854471E-2</v>
      </c>
      <c r="E29" s="919">
        <v>5562.4916608999984</v>
      </c>
      <c r="F29" s="934">
        <v>4.2598201230350255E-2</v>
      </c>
      <c r="G29" s="919">
        <v>6332.4722157999995</v>
      </c>
      <c r="H29" s="935">
        <v>5.2672868418314263E-2</v>
      </c>
      <c r="I29" s="919">
        <v>9807.7128574999988</v>
      </c>
      <c r="J29" s="935">
        <v>6.4990822723861433E-2</v>
      </c>
      <c r="K29" s="919">
        <v>12596.428931800003</v>
      </c>
      <c r="L29" s="935">
        <v>4.7221529986664949E-2</v>
      </c>
    </row>
    <row r="30" spans="1:12" x14ac:dyDescent="0.2">
      <c r="A30" s="81"/>
      <c r="B30" s="703" t="s">
        <v>321</v>
      </c>
      <c r="C30" s="919">
        <v>5068.3738704999978</v>
      </c>
      <c r="D30" s="934">
        <v>5.1134434855883995E-2</v>
      </c>
      <c r="E30" s="919">
        <v>6440.2955245000003</v>
      </c>
      <c r="F30" s="934">
        <v>4.9320524229098217E-2</v>
      </c>
      <c r="G30" s="919">
        <v>6782.0350559000108</v>
      </c>
      <c r="H30" s="935">
        <v>5.6412287007987463E-2</v>
      </c>
      <c r="I30" s="919">
        <v>8025.4935752999945</v>
      </c>
      <c r="J30" s="935">
        <v>5.3180944201986276E-2</v>
      </c>
      <c r="K30" s="919">
        <v>16598.304688799995</v>
      </c>
      <c r="L30" s="935">
        <v>6.2223773645184013E-2</v>
      </c>
    </row>
    <row r="31" spans="1:12" x14ac:dyDescent="0.2">
      <c r="A31" s="83" t="s">
        <v>322</v>
      </c>
      <c r="B31" s="81"/>
      <c r="C31" s="137">
        <v>3508329.3874793989</v>
      </c>
      <c r="D31" s="895">
        <v>1</v>
      </c>
      <c r="E31" s="137">
        <v>3902109.6542658978</v>
      </c>
      <c r="F31" s="895">
        <v>1</v>
      </c>
      <c r="G31" s="137">
        <v>4190505.6255904976</v>
      </c>
      <c r="H31" s="261">
        <v>1</v>
      </c>
      <c r="I31" s="137">
        <v>4951491.0568425003</v>
      </c>
      <c r="J31" s="261">
        <v>1</v>
      </c>
      <c r="K31" s="137">
        <v>5324530.7474299846</v>
      </c>
      <c r="L31" s="261">
        <v>1</v>
      </c>
    </row>
    <row r="32" spans="1:12" x14ac:dyDescent="0.2">
      <c r="A32" s="81"/>
      <c r="B32" s="703" t="s">
        <v>141</v>
      </c>
      <c r="C32" s="153">
        <v>504817.90048095479</v>
      </c>
      <c r="D32" s="936">
        <v>0.14389124985885296</v>
      </c>
      <c r="E32" s="153">
        <v>579330.28093835979</v>
      </c>
      <c r="F32" s="936">
        <v>0.14846591517617128</v>
      </c>
      <c r="G32" s="153">
        <v>567044.53062613006</v>
      </c>
      <c r="H32" s="924">
        <f>G32/$G$31</f>
        <v>0.13531649430639434</v>
      </c>
      <c r="I32" s="153">
        <v>605643.13102653006</v>
      </c>
      <c r="J32" s="924">
        <v>0.12231530342553835</v>
      </c>
      <c r="K32" s="153">
        <v>563884.21144888946</v>
      </c>
      <c r="L32" s="924">
        <v>0.1059030810782832</v>
      </c>
    </row>
    <row r="33" spans="1:12" x14ac:dyDescent="0.2">
      <c r="A33" s="81"/>
      <c r="B33" s="703" t="s">
        <v>323</v>
      </c>
      <c r="C33" s="153">
        <v>520528.5741540711</v>
      </c>
      <c r="D33" s="936">
        <v>0.14836935665497791</v>
      </c>
      <c r="E33" s="153">
        <v>614677.64079995872</v>
      </c>
      <c r="F33" s="936">
        <v>0.15752444069017271</v>
      </c>
      <c r="G33" s="153">
        <v>582336.93900648877</v>
      </c>
      <c r="H33" s="924">
        <f t="shared" ref="H33:H34" si="0">G33/$G$31</f>
        <v>0.13896579339979523</v>
      </c>
      <c r="I33" s="153">
        <v>610662.15530528408</v>
      </c>
      <c r="J33" s="924">
        <v>0.12332894239229328</v>
      </c>
      <c r="K33" s="153">
        <v>771729.03371007543</v>
      </c>
      <c r="L33" s="924">
        <v>0.14493841247561007</v>
      </c>
    </row>
    <row r="34" spans="1:12" x14ac:dyDescent="0.2">
      <c r="A34" s="81"/>
      <c r="B34" s="703" t="s">
        <v>324</v>
      </c>
      <c r="C34" s="153">
        <v>2482982.9128443729</v>
      </c>
      <c r="D34" s="936">
        <v>0.7077393934861691</v>
      </c>
      <c r="E34" s="153">
        <v>2708101.7325275792</v>
      </c>
      <c r="F34" s="936">
        <v>0.69400964413365596</v>
      </c>
      <c r="G34" s="153">
        <v>3041124.155957879</v>
      </c>
      <c r="H34" s="924">
        <f t="shared" si="0"/>
        <v>0.72571771229381044</v>
      </c>
      <c r="I34" s="153">
        <v>3735185.7705106898</v>
      </c>
      <c r="J34" s="924">
        <v>0.75435575418216916</v>
      </c>
      <c r="K34" s="153">
        <v>3988917.5022710194</v>
      </c>
      <c r="L34" s="924">
        <v>0.74915850644610671</v>
      </c>
    </row>
    <row r="35" spans="1:12" ht="12.75" thickBot="1" x14ac:dyDescent="0.25">
      <c r="A35" s="937" t="s">
        <v>325</v>
      </c>
      <c r="B35" s="938"/>
      <c r="C35" s="939" t="s">
        <v>326</v>
      </c>
      <c r="D35" s="940">
        <v>2.0409596804064924E-2</v>
      </c>
      <c r="E35" s="939" t="s">
        <v>326</v>
      </c>
      <c r="F35" s="940">
        <v>2.3794076505002589E-2</v>
      </c>
      <c r="G35" s="939" t="s">
        <v>326</v>
      </c>
      <c r="H35" s="941">
        <v>2.1419411435115551E-2</v>
      </c>
      <c r="I35" s="939" t="s">
        <v>326</v>
      </c>
      <c r="J35" s="941">
        <v>2.1465989769257229E-2</v>
      </c>
      <c r="K35" s="939" t="s">
        <v>326</v>
      </c>
      <c r="L35" s="941">
        <v>3.6778954197275532E-2</v>
      </c>
    </row>
    <row r="36" spans="1:12" s="1" customFormat="1" ht="11.25" x14ac:dyDescent="0.2">
      <c r="B36" s="235" t="s">
        <v>327</v>
      </c>
    </row>
    <row r="37" spans="1:12" s="1" customFormat="1" ht="11.25" x14ac:dyDescent="0.2">
      <c r="B37" s="235" t="s">
        <v>371</v>
      </c>
    </row>
    <row r="38" spans="1:12" s="1" customFormat="1" ht="11.25" x14ac:dyDescent="0.2">
      <c r="B38" s="235" t="s">
        <v>369</v>
      </c>
    </row>
    <row r="39" spans="1:12" s="1" customFormat="1" ht="11.25" x14ac:dyDescent="0.2">
      <c r="B39" s="235" t="s">
        <v>370</v>
      </c>
    </row>
    <row r="40" spans="1:12" x14ac:dyDescent="0.2">
      <c r="B40" s="235" t="s">
        <v>372</v>
      </c>
    </row>
    <row r="41" spans="1:12" x14ac:dyDescent="0.2">
      <c r="B41" s="1" t="s">
        <v>252</v>
      </c>
    </row>
    <row r="42" spans="1:12" x14ac:dyDescent="0.2">
      <c r="B42" s="84" t="s">
        <v>329</v>
      </c>
    </row>
  </sheetData>
  <mergeCells count="14">
    <mergeCell ref="G22:H23"/>
    <mergeCell ref="I22:J23"/>
    <mergeCell ref="K2:L3"/>
    <mergeCell ref="K22:L23"/>
    <mergeCell ref="A5:B5"/>
    <mergeCell ref="A22:B24"/>
    <mergeCell ref="C22:D23"/>
    <mergeCell ref="E22:F23"/>
    <mergeCell ref="A1:J1"/>
    <mergeCell ref="A2:B4"/>
    <mergeCell ref="C2:D3"/>
    <mergeCell ref="E2:F3"/>
    <mergeCell ref="G2:H3"/>
    <mergeCell ref="I2:J3"/>
  </mergeCells>
  <hyperlinks>
    <hyperlink ref="N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horizontalDpi="1200" verticalDpi="1200" r:id="rId1"/>
  <ignoredErrors>
    <ignoredError sqref="I22 K22" numberStoredAsText="1"/>
  </ignoredError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zoomScaleNormal="100" workbookViewId="0">
      <selection activeCell="N1" sqref="N1"/>
    </sheetView>
  </sheetViews>
  <sheetFormatPr defaultColWidth="9.140625" defaultRowHeight="12" x14ac:dyDescent="0.2"/>
  <cols>
    <col min="1" max="1" width="0.85546875" style="97" customWidth="1"/>
    <col min="2" max="2" width="55.7109375" style="97" customWidth="1"/>
    <col min="3" max="12" width="7.7109375" style="97" customWidth="1"/>
    <col min="13" max="13" width="5.7109375" style="97" customWidth="1"/>
    <col min="14" max="14" width="10" style="97" bestFit="1" customWidth="1"/>
    <col min="15" max="16384" width="9.140625" style="97"/>
  </cols>
  <sheetData>
    <row r="1" spans="1:14" ht="30" customHeight="1" thickBot="1" x14ac:dyDescent="0.3">
      <c r="A1" s="1503" t="s">
        <v>421</v>
      </c>
      <c r="B1" s="1422"/>
      <c r="C1" s="1422"/>
      <c r="D1" s="1422"/>
      <c r="E1" s="1422"/>
      <c r="F1" s="1422"/>
      <c r="G1" s="1422"/>
      <c r="H1" s="1422"/>
      <c r="I1" s="1422"/>
      <c r="J1" s="1422"/>
      <c r="N1" s="1305" t="s">
        <v>528</v>
      </c>
    </row>
    <row r="2" spans="1:14" ht="12" customHeight="1" x14ac:dyDescent="0.2">
      <c r="A2" s="1343" t="s">
        <v>0</v>
      </c>
      <c r="B2" s="1343"/>
      <c r="C2" s="1546" t="s">
        <v>295</v>
      </c>
      <c r="D2" s="1675"/>
      <c r="E2" s="1546" t="s">
        <v>296</v>
      </c>
      <c r="F2" s="1675"/>
      <c r="G2" s="1837" t="s">
        <v>297</v>
      </c>
      <c r="H2" s="1838"/>
      <c r="I2" s="1837" t="s">
        <v>298</v>
      </c>
      <c r="J2" s="1838"/>
      <c r="K2" s="1677" t="s">
        <v>331</v>
      </c>
      <c r="L2" s="1845"/>
    </row>
    <row r="3" spans="1:14" x14ac:dyDescent="0.2">
      <c r="A3" s="1668"/>
      <c r="B3" s="1668"/>
      <c r="C3" s="1483"/>
      <c r="D3" s="1483"/>
      <c r="E3" s="1483"/>
      <c r="F3" s="1483"/>
      <c r="G3" s="1839"/>
      <c r="H3" s="1840"/>
      <c r="I3" s="1839"/>
      <c r="J3" s="1840"/>
      <c r="K3" s="1705"/>
      <c r="L3" s="1706"/>
    </row>
    <row r="4" spans="1:14" ht="12.75" thickBot="1" x14ac:dyDescent="0.25">
      <c r="A4" s="1668"/>
      <c r="B4" s="1668"/>
      <c r="C4" s="942" t="s">
        <v>11</v>
      </c>
      <c r="D4" s="942" t="s">
        <v>299</v>
      </c>
      <c r="E4" s="942" t="s">
        <v>11</v>
      </c>
      <c r="F4" s="942" t="s">
        <v>299</v>
      </c>
      <c r="G4" s="903" t="s">
        <v>11</v>
      </c>
      <c r="H4" s="943" t="s">
        <v>299</v>
      </c>
      <c r="I4" s="903" t="s">
        <v>11</v>
      </c>
      <c r="J4" s="943" t="s">
        <v>299</v>
      </c>
      <c r="K4" s="903" t="s">
        <v>11</v>
      </c>
      <c r="L4" s="943" t="s">
        <v>299</v>
      </c>
    </row>
    <row r="5" spans="1:14" x14ac:dyDescent="0.2">
      <c r="A5" s="1832" t="s">
        <v>300</v>
      </c>
      <c r="B5" s="1833"/>
      <c r="C5" s="910">
        <v>5515.6112000000021</v>
      </c>
      <c r="D5" s="911">
        <v>0.48265038754281503</v>
      </c>
      <c r="E5" s="910">
        <v>5276.0452000000005</v>
      </c>
      <c r="F5" s="911">
        <v>0.46989234667972013</v>
      </c>
      <c r="G5" s="910">
        <v>6038.8758000000016</v>
      </c>
      <c r="H5" s="912">
        <v>0.51711877312482046</v>
      </c>
      <c r="I5" s="910">
        <v>6212.1750999999995</v>
      </c>
      <c r="J5" s="912">
        <v>0.50944506422537705</v>
      </c>
      <c r="K5" s="910">
        <v>6897.9476000000004</v>
      </c>
      <c r="L5" s="912">
        <v>0.58325175384830297</v>
      </c>
    </row>
    <row r="6" spans="1:14" x14ac:dyDescent="0.2">
      <c r="A6" s="83"/>
      <c r="B6" s="83" t="s">
        <v>301</v>
      </c>
      <c r="C6" s="915">
        <v>3430.5948999999996</v>
      </c>
      <c r="D6" s="917">
        <v>0.30019845452257471</v>
      </c>
      <c r="E6" s="915">
        <v>3362.8215</v>
      </c>
      <c r="F6" s="917">
        <v>0.29949782956749815</v>
      </c>
      <c r="G6" s="915">
        <v>3630.2263000000021</v>
      </c>
      <c r="H6" s="918">
        <v>0.3108621923341166</v>
      </c>
      <c r="I6" s="915">
        <v>3716.741899999995</v>
      </c>
      <c r="J6" s="918">
        <v>0.30480077999646976</v>
      </c>
      <c r="K6" s="915">
        <v>4782.0857999999998</v>
      </c>
      <c r="L6" s="918">
        <v>0.40434634932614799</v>
      </c>
    </row>
    <row r="7" spans="1:14" x14ac:dyDescent="0.2">
      <c r="A7" s="83"/>
      <c r="B7" s="680" t="s">
        <v>302</v>
      </c>
      <c r="C7" s="919">
        <v>3273.9916999999996</v>
      </c>
      <c r="D7" s="920">
        <v>0.28649469759887342</v>
      </c>
      <c r="E7" s="919">
        <v>3124.4463999999998</v>
      </c>
      <c r="F7" s="920">
        <v>0.27826779250697159</v>
      </c>
      <c r="G7" s="919">
        <v>3335.2942999999964</v>
      </c>
      <c r="H7" s="921">
        <v>0.2856066846789917</v>
      </c>
      <c r="I7" s="919">
        <v>3280.8769999999959</v>
      </c>
      <c r="J7" s="921">
        <v>0.26905658116117165</v>
      </c>
      <c r="K7" s="919">
        <v>4382.8625000000002</v>
      </c>
      <c r="L7" s="921">
        <v>0.37059026658900102</v>
      </c>
    </row>
    <row r="8" spans="1:14" x14ac:dyDescent="0.2">
      <c r="A8" s="83"/>
      <c r="B8" s="680" t="s">
        <v>303</v>
      </c>
      <c r="C8" s="919">
        <v>1076.9085000000002</v>
      </c>
      <c r="D8" s="920">
        <v>9.42362117317391E-2</v>
      </c>
      <c r="E8" s="919">
        <v>818.08809999999994</v>
      </c>
      <c r="F8" s="920">
        <v>7.2860129609911894E-2</v>
      </c>
      <c r="G8" s="919">
        <v>1145.0094000000001</v>
      </c>
      <c r="H8" s="921">
        <v>9.8049020339908879E-2</v>
      </c>
      <c r="I8" s="919">
        <v>1143.4013999999995</v>
      </c>
      <c r="J8" s="921">
        <v>9.3767511424200672E-2</v>
      </c>
      <c r="K8" s="919">
        <v>1801.7940000000001</v>
      </c>
      <c r="L8" s="921">
        <v>0.15234959317077901</v>
      </c>
    </row>
    <row r="9" spans="1:14" x14ac:dyDescent="0.2">
      <c r="A9" s="83"/>
      <c r="B9" s="83" t="s">
        <v>304</v>
      </c>
      <c r="C9" s="915">
        <v>4711.0116999999991</v>
      </c>
      <c r="D9" s="917">
        <v>0.41224291203189506</v>
      </c>
      <c r="E9" s="915">
        <v>4383.6165000000001</v>
      </c>
      <c r="F9" s="917">
        <v>0.39041133387730287</v>
      </c>
      <c r="G9" s="915">
        <v>5370.9288000000015</v>
      </c>
      <c r="H9" s="918">
        <v>0.45992138331388688</v>
      </c>
      <c r="I9" s="915">
        <v>5367.9016999999994</v>
      </c>
      <c r="J9" s="918">
        <v>0.44020829778478249</v>
      </c>
      <c r="K9" s="915">
        <v>6461.6043</v>
      </c>
      <c r="L9" s="918">
        <v>0.54635701214209498</v>
      </c>
    </row>
    <row r="10" spans="1:14" x14ac:dyDescent="0.2">
      <c r="A10" s="83"/>
      <c r="B10" s="680" t="s">
        <v>305</v>
      </c>
      <c r="C10" s="919">
        <v>3038.4454999999994</v>
      </c>
      <c r="D10" s="920">
        <v>0.26588293571213317</v>
      </c>
      <c r="E10" s="919">
        <v>3015.8249999999998</v>
      </c>
      <c r="F10" s="920">
        <v>0.26859381083872569</v>
      </c>
      <c r="G10" s="919">
        <v>3867.4694000000018</v>
      </c>
      <c r="H10" s="921">
        <v>0.33117770549706749</v>
      </c>
      <c r="I10" s="919">
        <v>4402.3693000000003</v>
      </c>
      <c r="J10" s="921">
        <v>0.36102738166255627</v>
      </c>
      <c r="K10" s="919">
        <v>5292.5851000000002</v>
      </c>
      <c r="L10" s="921">
        <v>0.44751130640168901</v>
      </c>
    </row>
    <row r="11" spans="1:14" x14ac:dyDescent="0.2">
      <c r="A11" s="83"/>
      <c r="B11" s="680" t="s">
        <v>306</v>
      </c>
      <c r="C11" s="919">
        <v>2792.6911</v>
      </c>
      <c r="D11" s="920">
        <v>0.24437789264449417</v>
      </c>
      <c r="E11" s="919">
        <v>2454.7948000000006</v>
      </c>
      <c r="F11" s="920">
        <v>0.21862763594011175</v>
      </c>
      <c r="G11" s="919">
        <v>3234.1764000000007</v>
      </c>
      <c r="H11" s="921">
        <v>0.27694779416348075</v>
      </c>
      <c r="I11" s="919">
        <v>2808.3929999999982</v>
      </c>
      <c r="J11" s="921">
        <v>0.23030934080642682</v>
      </c>
      <c r="K11" s="919">
        <v>4108.2442000000001</v>
      </c>
      <c r="L11" s="921">
        <v>0.34737008365895899</v>
      </c>
    </row>
    <row r="12" spans="1:14" x14ac:dyDescent="0.2">
      <c r="A12" s="83"/>
      <c r="B12" s="680" t="s">
        <v>307</v>
      </c>
      <c r="C12" s="919">
        <v>2468.5497999999998</v>
      </c>
      <c r="D12" s="920">
        <v>0.21601350683288517</v>
      </c>
      <c r="E12" s="919">
        <v>2009.5292000000002</v>
      </c>
      <c r="F12" s="920">
        <v>0.17897162660953331</v>
      </c>
      <c r="G12" s="919">
        <v>2110.9759000000004</v>
      </c>
      <c r="H12" s="921">
        <v>0.18076630546103425</v>
      </c>
      <c r="I12" s="919">
        <v>2998.5527000000002</v>
      </c>
      <c r="J12" s="921">
        <v>0.24590386591560801</v>
      </c>
      <c r="K12" s="919">
        <v>4816.8873000000003</v>
      </c>
      <c r="L12" s="921">
        <v>0.40728896894122801</v>
      </c>
    </row>
    <row r="13" spans="1:14" x14ac:dyDescent="0.2">
      <c r="A13" s="1048" t="s">
        <v>308</v>
      </c>
      <c r="B13" s="1049"/>
      <c r="C13" s="1050"/>
      <c r="D13" s="1051"/>
      <c r="E13" s="1050"/>
      <c r="F13" s="1051"/>
      <c r="G13" s="1050"/>
      <c r="H13" s="1052"/>
      <c r="I13" s="1050"/>
      <c r="J13" s="1052"/>
      <c r="K13" s="1050"/>
      <c r="L13" s="1052"/>
    </row>
    <row r="14" spans="1:14" x14ac:dyDescent="0.2">
      <c r="A14" s="81"/>
      <c r="B14" s="914" t="s">
        <v>309</v>
      </c>
      <c r="C14" s="885">
        <v>1781.1730000000007</v>
      </c>
      <c r="D14" s="895">
        <v>0.3862271211659381</v>
      </c>
      <c r="E14" s="885">
        <v>1547.5804000000003</v>
      </c>
      <c r="F14" s="895">
        <v>0.33135127407527348</v>
      </c>
      <c r="G14" s="885">
        <v>1940.9197000000031</v>
      </c>
      <c r="H14" s="261">
        <v>0.3214041428041956</v>
      </c>
      <c r="I14" s="885">
        <v>1775.8395999999993</v>
      </c>
      <c r="J14" s="261">
        <v>0.28586438267008918</v>
      </c>
      <c r="K14" s="885">
        <v>2098.8247000000001</v>
      </c>
      <c r="L14" s="261">
        <v>0.30426799704886098</v>
      </c>
    </row>
    <row r="15" spans="1:14" x14ac:dyDescent="0.2">
      <c r="A15" s="81"/>
      <c r="B15" s="680" t="s">
        <v>310</v>
      </c>
      <c r="C15" s="883">
        <v>1554.3564000000001</v>
      </c>
      <c r="D15" s="267">
        <v>0.3370445193352084</v>
      </c>
      <c r="E15" s="883">
        <v>1311.3045999999999</v>
      </c>
      <c r="F15" s="267">
        <v>0.28076244045916238</v>
      </c>
      <c r="G15" s="883">
        <v>1640.2821000000022</v>
      </c>
      <c r="H15" s="264">
        <v>0.27162043968514743</v>
      </c>
      <c r="I15" s="883">
        <v>1575.8885</v>
      </c>
      <c r="J15" s="264">
        <v>0.25367741163638485</v>
      </c>
      <c r="K15" s="883">
        <v>1827.0689</v>
      </c>
      <c r="L15" s="264">
        <v>0.26487138000294502</v>
      </c>
    </row>
    <row r="16" spans="1:14" x14ac:dyDescent="0.2">
      <c r="A16" s="81"/>
      <c r="B16" s="680" t="s">
        <v>311</v>
      </c>
      <c r="C16" s="883">
        <v>1057.3257999999994</v>
      </c>
      <c r="D16" s="267">
        <v>0.22926908271598101</v>
      </c>
      <c r="E16" s="883">
        <v>803.07220000000007</v>
      </c>
      <c r="F16" s="267">
        <v>0.17194518400752096</v>
      </c>
      <c r="G16" s="883">
        <v>894.58049999999844</v>
      </c>
      <c r="H16" s="264">
        <v>0.14813692641269402</v>
      </c>
      <c r="I16" s="883">
        <v>812.27080000000024</v>
      </c>
      <c r="J16" s="264">
        <v>0.13075465306829492</v>
      </c>
      <c r="K16" s="883">
        <v>910.245</v>
      </c>
      <c r="L16" s="264">
        <v>0.131958816271669</v>
      </c>
    </row>
    <row r="17" spans="1:12" x14ac:dyDescent="0.2">
      <c r="A17" s="81"/>
      <c r="B17" s="914" t="s">
        <v>312</v>
      </c>
      <c r="C17" s="885">
        <v>1336.8092000000013</v>
      </c>
      <c r="D17" s="895">
        <v>0.2898718815433094</v>
      </c>
      <c r="E17" s="885">
        <v>1901.0061999999998</v>
      </c>
      <c r="F17" s="895">
        <v>0.40702300597435459</v>
      </c>
      <c r="G17" s="885">
        <v>2115.3907000000013</v>
      </c>
      <c r="H17" s="261">
        <v>0.41295245495496413</v>
      </c>
      <c r="I17" s="885">
        <v>1999.1867999999981</v>
      </c>
      <c r="J17" s="261">
        <v>0.32181752249707185</v>
      </c>
      <c r="K17" s="885">
        <v>2010.5006000000001</v>
      </c>
      <c r="L17" s="261">
        <v>0.29146359418561002</v>
      </c>
    </row>
    <row r="18" spans="1:12" x14ac:dyDescent="0.2">
      <c r="A18" s="81"/>
      <c r="B18" s="680" t="s">
        <v>313</v>
      </c>
      <c r="C18" s="883">
        <v>978.39700000000039</v>
      </c>
      <c r="D18" s="267">
        <v>0.21215426949958838</v>
      </c>
      <c r="E18" s="883">
        <v>1131.6256000000003</v>
      </c>
      <c r="F18" s="267">
        <v>0.24229150507217315</v>
      </c>
      <c r="G18" s="883">
        <v>1402.9954000000021</v>
      </c>
      <c r="H18" s="264">
        <v>0.27388339880690704</v>
      </c>
      <c r="I18" s="883">
        <v>1247.8989999999999</v>
      </c>
      <c r="J18" s="264">
        <v>0.20087955988233494</v>
      </c>
      <c r="K18" s="883">
        <v>1153.8929000000001</v>
      </c>
      <c r="L18" s="264">
        <v>0.16728061256945501</v>
      </c>
    </row>
    <row r="19" spans="1:12" x14ac:dyDescent="0.2">
      <c r="A19" s="81"/>
      <c r="B19" s="944" t="s">
        <v>314</v>
      </c>
      <c r="C19" s="927">
        <v>205.42710000000002</v>
      </c>
      <c r="D19" s="227">
        <v>4.4544531857639465E-2</v>
      </c>
      <c r="E19" s="927">
        <v>218.40770000000001</v>
      </c>
      <c r="F19" s="227">
        <v>4.6763108180260055E-2</v>
      </c>
      <c r="G19" s="927">
        <v>59.937899999999992</v>
      </c>
      <c r="H19" s="215">
        <v>1.1700676829980026E-2</v>
      </c>
      <c r="I19" s="927">
        <v>37.721299999999999</v>
      </c>
      <c r="J19" s="215">
        <v>6.0721565945557228E-3</v>
      </c>
      <c r="K19" s="927">
        <v>29.232099999999999</v>
      </c>
      <c r="L19" s="215">
        <v>4.2377967614598902E-3</v>
      </c>
    </row>
    <row r="20" spans="1:12" x14ac:dyDescent="0.2">
      <c r="A20" s="81"/>
      <c r="B20" s="680" t="s">
        <v>315</v>
      </c>
      <c r="C20" s="883">
        <v>639.0544000000001</v>
      </c>
      <c r="D20" s="267">
        <v>0.13857168348073198</v>
      </c>
      <c r="E20" s="883">
        <v>1298.4613999999999</v>
      </c>
      <c r="F20" s="267">
        <v>0.2780125925784297</v>
      </c>
      <c r="G20" s="883">
        <v>1063.6510999999994</v>
      </c>
      <c r="H20" s="264">
        <v>0.20763886924554761</v>
      </c>
      <c r="I20" s="883">
        <v>1255.9698000000003</v>
      </c>
      <c r="J20" s="264">
        <v>0.20217875056355075</v>
      </c>
      <c r="K20" s="883">
        <v>1396.7844</v>
      </c>
      <c r="L20" s="264">
        <v>0.20249275306179501</v>
      </c>
    </row>
    <row r="21" spans="1:12" ht="12.75" thickBot="1" x14ac:dyDescent="0.25">
      <c r="A21" s="945"/>
      <c r="B21" s="65" t="s">
        <v>316</v>
      </c>
      <c r="C21" s="929">
        <v>179.04090000000002</v>
      </c>
      <c r="D21" s="890">
        <v>3.8822984279437533E-2</v>
      </c>
      <c r="E21" s="929">
        <v>360.66270000000003</v>
      </c>
      <c r="F21" s="890">
        <v>7.7221219108505212E-2</v>
      </c>
      <c r="G21" s="929">
        <v>204.9725</v>
      </c>
      <c r="H21" s="269">
        <v>4.0013363523464816E-2</v>
      </c>
      <c r="I21" s="929">
        <v>180.92759999999998</v>
      </c>
      <c r="J21" s="269">
        <v>2.9124678085780294E-2</v>
      </c>
      <c r="K21" s="929">
        <v>158.92089999999999</v>
      </c>
      <c r="L21" s="269">
        <v>2.3038867387163101E-2</v>
      </c>
    </row>
    <row r="22" spans="1:12" x14ac:dyDescent="0.2">
      <c r="A22" s="1668" t="s">
        <v>0</v>
      </c>
      <c r="B22" s="1668"/>
      <c r="C22" s="1851">
        <v>2012</v>
      </c>
      <c r="D22" s="1851"/>
      <c r="E22" s="1851">
        <v>2014</v>
      </c>
      <c r="F22" s="1851"/>
      <c r="G22" s="1841" t="s">
        <v>332</v>
      </c>
      <c r="H22" s="1842"/>
      <c r="I22" s="1841" t="s">
        <v>317</v>
      </c>
      <c r="J22" s="1842"/>
      <c r="K22" s="1846" t="s">
        <v>330</v>
      </c>
      <c r="L22" s="1847"/>
    </row>
    <row r="23" spans="1:12" x14ac:dyDescent="0.2">
      <c r="A23" s="1668"/>
      <c r="B23" s="1668"/>
      <c r="C23" s="1852"/>
      <c r="D23" s="1852"/>
      <c r="E23" s="1852"/>
      <c r="F23" s="1852"/>
      <c r="G23" s="1843"/>
      <c r="H23" s="1844"/>
      <c r="I23" s="1843"/>
      <c r="J23" s="1844"/>
      <c r="K23" s="1848"/>
      <c r="L23" s="1849"/>
    </row>
    <row r="24" spans="1:12" ht="12.75" thickBot="1" x14ac:dyDescent="0.25">
      <c r="A24" s="1850"/>
      <c r="B24" s="1668"/>
      <c r="C24" s="942" t="s">
        <v>203</v>
      </c>
      <c r="D24" s="942" t="s">
        <v>299</v>
      </c>
      <c r="E24" s="942" t="s">
        <v>203</v>
      </c>
      <c r="F24" s="942" t="s">
        <v>299</v>
      </c>
      <c r="G24" s="903" t="s">
        <v>203</v>
      </c>
      <c r="H24" s="943" t="s">
        <v>299</v>
      </c>
      <c r="I24" s="903" t="s">
        <v>203</v>
      </c>
      <c r="J24" s="943" t="s">
        <v>299</v>
      </c>
      <c r="K24" s="903" t="s">
        <v>203</v>
      </c>
      <c r="L24" s="943" t="s">
        <v>299</v>
      </c>
    </row>
    <row r="25" spans="1:12" x14ac:dyDescent="0.2">
      <c r="A25" s="83" t="s">
        <v>318</v>
      </c>
      <c r="B25" s="931"/>
      <c r="C25" s="932">
        <v>73665.042365100016</v>
      </c>
      <c r="D25" s="632">
        <v>1</v>
      </c>
      <c r="E25" s="932">
        <v>96653.34041499997</v>
      </c>
      <c r="F25" s="632">
        <v>1</v>
      </c>
      <c r="G25" s="932">
        <v>81313.504483300014</v>
      </c>
      <c r="H25" s="933">
        <v>1</v>
      </c>
      <c r="I25" s="932">
        <v>107447.50301819998</v>
      </c>
      <c r="J25" s="933">
        <v>1</v>
      </c>
      <c r="K25" s="932">
        <v>167953.83098619978</v>
      </c>
      <c r="L25" s="933">
        <v>1</v>
      </c>
    </row>
    <row r="26" spans="1:12" x14ac:dyDescent="0.2">
      <c r="A26" s="81"/>
      <c r="B26" s="703" t="s">
        <v>319</v>
      </c>
      <c r="C26" s="919">
        <v>17402.398522400006</v>
      </c>
      <c r="D26" s="934">
        <v>0.23623686301773811</v>
      </c>
      <c r="E26" s="919">
        <v>21229.676842100027</v>
      </c>
      <c r="F26" s="934">
        <v>0.21964762677571481</v>
      </c>
      <c r="G26" s="919">
        <v>23936.699778800008</v>
      </c>
      <c r="H26" s="935">
        <f>G26/G25</f>
        <v>0.29437545375646768</v>
      </c>
      <c r="I26" s="919">
        <v>22632.158754300002</v>
      </c>
      <c r="J26" s="935">
        <v>0.21063457147502496</v>
      </c>
      <c r="K26" s="919">
        <v>34042.019423100006</v>
      </c>
      <c r="L26" s="935">
        <v>0.20268676947236247</v>
      </c>
    </row>
    <row r="27" spans="1:12" x14ac:dyDescent="0.2">
      <c r="A27" s="81"/>
      <c r="B27" s="703" t="s">
        <v>201</v>
      </c>
      <c r="C27" s="919">
        <v>15321.331431899991</v>
      </c>
      <c r="D27" s="934">
        <v>0.20798646060588863</v>
      </c>
      <c r="E27" s="919">
        <v>19086.233328599992</v>
      </c>
      <c r="F27" s="934">
        <v>0.19747101596954153</v>
      </c>
      <c r="G27" s="919">
        <v>16105.703418400008</v>
      </c>
      <c r="H27" s="935">
        <f>G27/G25</f>
        <v>0.19806923242015428</v>
      </c>
      <c r="I27" s="919">
        <v>12388.730814299999</v>
      </c>
      <c r="J27" s="935">
        <v>0.1153003137932534</v>
      </c>
      <c r="K27" s="919">
        <v>23006.677230300014</v>
      </c>
      <c r="L27" s="935">
        <v>0.1369821521498393</v>
      </c>
    </row>
    <row r="28" spans="1:12" x14ac:dyDescent="0.2">
      <c r="A28" s="81"/>
      <c r="B28" s="703" t="s">
        <v>199</v>
      </c>
      <c r="C28" s="919">
        <v>35719.716062999993</v>
      </c>
      <c r="D28" s="934">
        <v>0.48489371506725387</v>
      </c>
      <c r="E28" s="919">
        <v>47951.424858199985</v>
      </c>
      <c r="F28" s="934">
        <v>0.49611761634218943</v>
      </c>
      <c r="G28" s="919">
        <v>32107.742695099991</v>
      </c>
      <c r="H28" s="935">
        <f>G28/G25</f>
        <v>0.39486359491115286</v>
      </c>
      <c r="I28" s="919">
        <v>59292.972471900008</v>
      </c>
      <c r="J28" s="935">
        <v>0.55183201848680163</v>
      </c>
      <c r="K28" s="919">
        <v>89956.298411500014</v>
      </c>
      <c r="L28" s="935">
        <v>0.53560134879502352</v>
      </c>
    </row>
    <row r="29" spans="1:12" x14ac:dyDescent="0.2">
      <c r="A29" s="81"/>
      <c r="B29" s="703" t="s">
        <v>320</v>
      </c>
      <c r="C29" s="919">
        <v>2622.0427599</v>
      </c>
      <c r="D29" s="934">
        <v>3.5594125459191134E-2</v>
      </c>
      <c r="E29" s="919">
        <v>5101.325919099997</v>
      </c>
      <c r="F29" s="934">
        <v>5.2779613174220974E-2</v>
      </c>
      <c r="G29" s="919">
        <v>5519.7645443000019</v>
      </c>
      <c r="H29" s="935">
        <f>G29/G25</f>
        <v>6.7882507086306179E-2</v>
      </c>
      <c r="I29" s="919">
        <v>8443.4044071999997</v>
      </c>
      <c r="J29" s="935">
        <v>7.858167170036344E-2</v>
      </c>
      <c r="K29" s="919">
        <v>10725.246376000005</v>
      </c>
      <c r="L29" s="935">
        <v>6.3858301492874331E-2</v>
      </c>
    </row>
    <row r="30" spans="1:12" x14ac:dyDescent="0.2">
      <c r="A30" s="81"/>
      <c r="B30" s="703" t="s">
        <v>321</v>
      </c>
      <c r="C30" s="919">
        <v>2599.5535879000008</v>
      </c>
      <c r="D30" s="934">
        <v>3.5288835849927924E-2</v>
      </c>
      <c r="E30" s="919">
        <v>3284.679466999999</v>
      </c>
      <c r="F30" s="934">
        <v>3.3984127738333585E-2</v>
      </c>
      <c r="G30" s="919">
        <v>3643.5940466999978</v>
      </c>
      <c r="H30" s="935">
        <f>G30/G25</f>
        <v>4.4809211825918918E-2</v>
      </c>
      <c r="I30" s="919">
        <v>4690.2365704999984</v>
      </c>
      <c r="J30" s="935">
        <v>4.3651424544556831E-2</v>
      </c>
      <c r="K30" s="919">
        <v>10223.589545300005</v>
      </c>
      <c r="L30" s="935">
        <v>6.0871428089901945E-2</v>
      </c>
    </row>
    <row r="31" spans="1:12" x14ac:dyDescent="0.2">
      <c r="A31" s="83" t="s">
        <v>322</v>
      </c>
      <c r="B31" s="81"/>
      <c r="C31" s="137">
        <v>2307019.5146802003</v>
      </c>
      <c r="D31" s="895">
        <v>1</v>
      </c>
      <c r="E31" s="137">
        <v>2449268.2419831995</v>
      </c>
      <c r="F31" s="895">
        <v>1</v>
      </c>
      <c r="G31" s="137">
        <v>2795636.9397540004</v>
      </c>
      <c r="H31" s="261">
        <v>1</v>
      </c>
      <c r="I31" s="137">
        <v>2920634.1415245002</v>
      </c>
      <c r="J31" s="261">
        <v>1</v>
      </c>
      <c r="K31" s="137">
        <v>3064805.3987302938</v>
      </c>
      <c r="L31" s="261">
        <v>1</v>
      </c>
    </row>
    <row r="32" spans="1:12" x14ac:dyDescent="0.2">
      <c r="A32" s="81"/>
      <c r="B32" s="703" t="s">
        <v>141</v>
      </c>
      <c r="C32" s="153">
        <v>409341.385756417</v>
      </c>
      <c r="D32" s="936">
        <v>0.17743299662255352</v>
      </c>
      <c r="E32" s="153">
        <v>466805.5184596781</v>
      </c>
      <c r="F32" s="936">
        <v>0.19058978941469495</v>
      </c>
      <c r="G32" s="153">
        <v>467452.35402498377</v>
      </c>
      <c r="H32" s="924">
        <v>0.1672078185038279</v>
      </c>
      <c r="I32" s="153">
        <v>454149.26623651601</v>
      </c>
      <c r="J32" s="924">
        <v>0.15549680111575395</v>
      </c>
      <c r="K32" s="153">
        <v>406578.60919585446</v>
      </c>
      <c r="L32" s="924">
        <v>0.13266049758470613</v>
      </c>
    </row>
    <row r="33" spans="1:12" x14ac:dyDescent="0.2">
      <c r="A33" s="81"/>
      <c r="B33" s="703" t="s">
        <v>323</v>
      </c>
      <c r="C33" s="153">
        <v>336127.67724609998</v>
      </c>
      <c r="D33" s="936">
        <v>0.14569780407457633</v>
      </c>
      <c r="E33" s="153">
        <v>377591.43911728216</v>
      </c>
      <c r="F33" s="936">
        <v>0.15416500024168125</v>
      </c>
      <c r="G33" s="153">
        <v>373091.18373320089</v>
      </c>
      <c r="H33" s="924">
        <v>0.13345480538901117</v>
      </c>
      <c r="I33" s="153">
        <v>375103.13082068501</v>
      </c>
      <c r="J33" s="924">
        <v>0.12843208448727175</v>
      </c>
      <c r="K33" s="153">
        <v>466127.46260725107</v>
      </c>
      <c r="L33" s="924">
        <v>0.15209039464638152</v>
      </c>
    </row>
    <row r="34" spans="1:12" x14ac:dyDescent="0.2">
      <c r="A34" s="81"/>
      <c r="B34" s="703" t="s">
        <v>324</v>
      </c>
      <c r="C34" s="153">
        <v>1561550.4516776833</v>
      </c>
      <c r="D34" s="936">
        <v>0.67686919930287015</v>
      </c>
      <c r="E34" s="153">
        <v>1604871.2844062387</v>
      </c>
      <c r="F34" s="936">
        <v>0.6552452103436236</v>
      </c>
      <c r="G34" s="153">
        <v>1955093.4019958158</v>
      </c>
      <c r="H34" s="924">
        <v>0.69933737610716096</v>
      </c>
      <c r="I34" s="153">
        <v>2091381.7444672999</v>
      </c>
      <c r="J34" s="924">
        <v>0.71607111439697457</v>
      </c>
      <c r="K34" s="153">
        <v>2192099.3269271883</v>
      </c>
      <c r="L34" s="924">
        <v>0.71524910776891237</v>
      </c>
    </row>
    <row r="35" spans="1:12" ht="12.75" thickBot="1" x14ac:dyDescent="0.25">
      <c r="A35" s="937" t="s">
        <v>325</v>
      </c>
      <c r="B35" s="946"/>
      <c r="C35" s="947" t="s">
        <v>326</v>
      </c>
      <c r="D35" s="948">
        <v>2.678985981059839E-2</v>
      </c>
      <c r="E35" s="947" t="s">
        <v>326</v>
      </c>
      <c r="F35" s="948">
        <v>3.252117831143056E-2</v>
      </c>
      <c r="G35" s="947" t="s">
        <v>326</v>
      </c>
      <c r="H35" s="949">
        <v>2.4325290902854492E-2</v>
      </c>
      <c r="I35" s="947" t="s">
        <v>326</v>
      </c>
      <c r="J35" s="949">
        <v>2.9653115477073812E-2</v>
      </c>
      <c r="K35" s="947" t="s">
        <v>326</v>
      </c>
      <c r="L35" s="949">
        <v>4.4733475218198079E-2</v>
      </c>
    </row>
    <row r="36" spans="1:12" s="1" customFormat="1" ht="11.25" x14ac:dyDescent="0.2">
      <c r="B36" s="235" t="s">
        <v>373</v>
      </c>
      <c r="D36" s="242"/>
    </row>
    <row r="37" spans="1:12" s="1" customFormat="1" ht="11.25" x14ac:dyDescent="0.2">
      <c r="B37" s="235" t="s">
        <v>371</v>
      </c>
    </row>
    <row r="38" spans="1:12" s="1" customFormat="1" ht="11.25" x14ac:dyDescent="0.2">
      <c r="B38" s="235" t="s">
        <v>369</v>
      </c>
    </row>
    <row r="39" spans="1:12" s="1" customFormat="1" ht="11.25" x14ac:dyDescent="0.2">
      <c r="B39" s="235" t="s">
        <v>370</v>
      </c>
    </row>
    <row r="40" spans="1:12" s="1" customFormat="1" ht="11.25" x14ac:dyDescent="0.2">
      <c r="B40" s="235" t="s">
        <v>328</v>
      </c>
    </row>
    <row r="41" spans="1:12" s="1" customFormat="1" ht="11.25" x14ac:dyDescent="0.2">
      <c r="B41" s="1" t="s">
        <v>252</v>
      </c>
    </row>
    <row r="42" spans="1:12" s="1" customFormat="1" ht="11.25" x14ac:dyDescent="0.2">
      <c r="B42" s="84" t="s">
        <v>329</v>
      </c>
    </row>
    <row r="43" spans="1:12" s="1" customFormat="1" ht="11.25" x14ac:dyDescent="0.2"/>
    <row r="44" spans="1:12" s="1" customFormat="1" ht="11.25" customHeight="1" x14ac:dyDescent="0.2"/>
    <row r="45" spans="1:12" ht="11.25" customHeight="1" x14ac:dyDescent="0.2"/>
    <row r="46" spans="1:12" ht="11.25" customHeight="1" x14ac:dyDescent="0.2"/>
    <row r="47" spans="1:12" ht="11.25" customHeight="1" x14ac:dyDescent="0.2"/>
    <row r="48" spans="1:12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</sheetData>
  <mergeCells count="14">
    <mergeCell ref="G22:H23"/>
    <mergeCell ref="I22:J23"/>
    <mergeCell ref="K2:L3"/>
    <mergeCell ref="K22:L23"/>
    <mergeCell ref="A5:B5"/>
    <mergeCell ref="A22:B24"/>
    <mergeCell ref="C22:D23"/>
    <mergeCell ref="E22:F23"/>
    <mergeCell ref="A1:J1"/>
    <mergeCell ref="A2:B4"/>
    <mergeCell ref="C2:D3"/>
    <mergeCell ref="E2:F3"/>
    <mergeCell ref="G2:H3"/>
    <mergeCell ref="I2:J3"/>
  </mergeCells>
  <hyperlinks>
    <hyperlink ref="N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horizontalDpi="1200" verticalDpi="1200" r:id="rId1"/>
  <ignoredErrors>
    <ignoredError sqref="G22 I22 K22" numberStoredAsText="1"/>
  </ignoredError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zoomScaleNormal="100" workbookViewId="0">
      <selection activeCell="R1" sqref="R1"/>
    </sheetView>
  </sheetViews>
  <sheetFormatPr defaultColWidth="9.140625" defaultRowHeight="12" x14ac:dyDescent="0.2"/>
  <cols>
    <col min="1" max="1" width="0.85546875" style="97" customWidth="1"/>
    <col min="2" max="2" width="52.42578125" style="97" customWidth="1"/>
    <col min="3" max="16" width="6.7109375" style="97" customWidth="1"/>
    <col min="17" max="17" width="5.7109375" style="97" customWidth="1"/>
    <col min="18" max="16384" width="9.140625" style="97"/>
  </cols>
  <sheetData>
    <row r="1" spans="1:18" s="805" customFormat="1" ht="30" customHeight="1" thickBot="1" x14ac:dyDescent="0.25">
      <c r="A1" s="1467" t="s">
        <v>508</v>
      </c>
      <c r="B1" s="1468"/>
      <c r="C1" s="1468"/>
      <c r="D1" s="1468"/>
      <c r="E1" s="1468"/>
      <c r="F1" s="1468"/>
      <c r="G1" s="1468"/>
      <c r="H1" s="1468"/>
      <c r="I1" s="1468"/>
      <c r="J1" s="1468"/>
      <c r="K1" s="1468"/>
      <c r="L1" s="1468"/>
      <c r="M1" s="1468"/>
      <c r="N1" s="1468"/>
      <c r="O1" s="1468"/>
      <c r="P1" s="1468"/>
      <c r="R1" s="1305" t="s">
        <v>528</v>
      </c>
    </row>
    <row r="2" spans="1:18" ht="12" customHeight="1" x14ac:dyDescent="0.2">
      <c r="A2" s="1325" t="s">
        <v>0</v>
      </c>
      <c r="B2" s="1325"/>
      <c r="C2" s="1853" t="s">
        <v>31</v>
      </c>
      <c r="D2" s="1859" t="s">
        <v>333</v>
      </c>
      <c r="E2" s="1853" t="s">
        <v>334</v>
      </c>
      <c r="F2" s="1862" t="s">
        <v>335</v>
      </c>
      <c r="G2" s="1853" t="s">
        <v>336</v>
      </c>
      <c r="H2" s="1862" t="s">
        <v>337</v>
      </c>
      <c r="I2" s="1853" t="s">
        <v>338</v>
      </c>
      <c r="J2" s="1862" t="s">
        <v>339</v>
      </c>
      <c r="K2" s="1853" t="s">
        <v>340</v>
      </c>
      <c r="L2" s="1859" t="s">
        <v>341</v>
      </c>
      <c r="M2" s="1853" t="s">
        <v>342</v>
      </c>
      <c r="N2" s="1856" t="s">
        <v>343</v>
      </c>
      <c r="O2" s="1853" t="s">
        <v>344</v>
      </c>
      <c r="P2" s="1856" t="s">
        <v>345</v>
      </c>
    </row>
    <row r="3" spans="1:18" x14ac:dyDescent="0.2">
      <c r="A3" s="1659"/>
      <c r="B3" s="1659"/>
      <c r="C3" s="1854"/>
      <c r="D3" s="1860"/>
      <c r="E3" s="1854"/>
      <c r="F3" s="1854"/>
      <c r="G3" s="1854"/>
      <c r="H3" s="1854"/>
      <c r="I3" s="1854"/>
      <c r="J3" s="1854"/>
      <c r="K3" s="1854"/>
      <c r="L3" s="1860"/>
      <c r="M3" s="1854"/>
      <c r="N3" s="1857"/>
      <c r="O3" s="1854"/>
      <c r="P3" s="1857"/>
    </row>
    <row r="4" spans="1:18" ht="63" customHeight="1" thickBot="1" x14ac:dyDescent="0.25">
      <c r="A4" s="1659"/>
      <c r="B4" s="1659"/>
      <c r="C4" s="1855"/>
      <c r="D4" s="1861"/>
      <c r="E4" s="1855"/>
      <c r="F4" s="1855"/>
      <c r="G4" s="1855"/>
      <c r="H4" s="1855"/>
      <c r="I4" s="1855"/>
      <c r="J4" s="1855"/>
      <c r="K4" s="1855"/>
      <c r="L4" s="1861"/>
      <c r="M4" s="1855"/>
      <c r="N4" s="1858"/>
      <c r="O4" s="1855"/>
      <c r="P4" s="1858"/>
    </row>
    <row r="5" spans="1:18" x14ac:dyDescent="0.2">
      <c r="A5" s="1863" t="s">
        <v>300</v>
      </c>
      <c r="B5" s="1864"/>
      <c r="C5" s="950">
        <v>0.66416511989761262</v>
      </c>
      <c r="D5" s="950">
        <v>0.56066328679636535</v>
      </c>
      <c r="E5" s="950">
        <v>0.51467126281242159</v>
      </c>
      <c r="F5" s="950">
        <v>0.57687243144500056</v>
      </c>
      <c r="G5" s="950">
        <v>0.4609924340050171</v>
      </c>
      <c r="H5" s="950">
        <v>0.49645233527345156</v>
      </c>
      <c r="I5" s="950">
        <v>0.5527930773689218</v>
      </c>
      <c r="J5" s="950">
        <v>0.56817960967579717</v>
      </c>
      <c r="K5" s="950">
        <v>0.51955869402839616</v>
      </c>
      <c r="L5" s="951">
        <v>0.51848875977254905</v>
      </c>
      <c r="M5" s="950">
        <v>0.5829861955310105</v>
      </c>
      <c r="N5" s="951">
        <v>0.52594060384822794</v>
      </c>
      <c r="O5" s="950">
        <v>0.58460471475448494</v>
      </c>
      <c r="P5" s="951">
        <v>0.56167050998640455</v>
      </c>
    </row>
    <row r="6" spans="1:18" x14ac:dyDescent="0.2">
      <c r="A6" s="913"/>
      <c r="B6" s="914" t="s">
        <v>301</v>
      </c>
      <c r="C6" s="952">
        <v>0.43139323213390041</v>
      </c>
      <c r="D6" s="953">
        <v>0.36570685670261938</v>
      </c>
      <c r="E6" s="953">
        <v>0.34507271377992349</v>
      </c>
      <c r="F6" s="953">
        <v>0.37766636185095387</v>
      </c>
      <c r="G6" s="952">
        <v>0.28141714717457211</v>
      </c>
      <c r="H6" s="952">
        <v>0.2691704611779358</v>
      </c>
      <c r="I6" s="952">
        <v>0.39240680810805978</v>
      </c>
      <c r="J6" s="952">
        <v>0.32514567936716082</v>
      </c>
      <c r="K6" s="952">
        <v>0.3473397069553093</v>
      </c>
      <c r="L6" s="954">
        <v>0.34714601036371667</v>
      </c>
      <c r="M6" s="952">
        <v>0.37514637978599635</v>
      </c>
      <c r="N6" s="954">
        <v>0.34243186263878383</v>
      </c>
      <c r="O6" s="952">
        <v>0.35802122676677189</v>
      </c>
      <c r="P6" s="954">
        <v>0.37578777456021761</v>
      </c>
    </row>
    <row r="7" spans="1:18" x14ac:dyDescent="0.2">
      <c r="A7" s="83"/>
      <c r="B7" s="680" t="s">
        <v>302</v>
      </c>
      <c r="C7" s="955">
        <v>0.29015017209171151</v>
      </c>
      <c r="D7" s="956">
        <v>0.29382951665394647</v>
      </c>
      <c r="E7" s="956">
        <v>0.24081350674738997</v>
      </c>
      <c r="F7" s="956">
        <v>0.26529446737648371</v>
      </c>
      <c r="G7" s="955">
        <v>0.21937705247067996</v>
      </c>
      <c r="H7" s="955">
        <v>0.22024230203808015</v>
      </c>
      <c r="I7" s="955">
        <v>0.32046973464077427</v>
      </c>
      <c r="J7" s="955">
        <v>0.27065110880042959</v>
      </c>
      <c r="K7" s="955">
        <v>0.28129109473114883</v>
      </c>
      <c r="L7" s="957">
        <v>0.30219078383273962</v>
      </c>
      <c r="M7" s="955">
        <v>0.29013647768182327</v>
      </c>
      <c r="N7" s="957">
        <v>0.25977600683436247</v>
      </c>
      <c r="O7" s="955">
        <v>0.29274092745971381</v>
      </c>
      <c r="P7" s="957">
        <v>0.27803916591438643</v>
      </c>
    </row>
    <row r="8" spans="1:18" x14ac:dyDescent="0.2">
      <c r="A8" s="83"/>
      <c r="B8" s="680" t="s">
        <v>303</v>
      </c>
      <c r="C8" s="955">
        <v>0.30037473903632239</v>
      </c>
      <c r="D8" s="956">
        <v>0.16146182840603096</v>
      </c>
      <c r="E8" s="956">
        <v>0.18957588966167471</v>
      </c>
      <c r="F8" s="956">
        <v>0.21268744270341736</v>
      </c>
      <c r="G8" s="955">
        <v>0.11102862266848418</v>
      </c>
      <c r="H8" s="955">
        <v>0.11259416023497167</v>
      </c>
      <c r="I8" s="955">
        <v>0.18339572085085065</v>
      </c>
      <c r="J8" s="955">
        <v>0.13011230232083282</v>
      </c>
      <c r="K8" s="955">
        <v>0.13701327593814341</v>
      </c>
      <c r="L8" s="957">
        <v>0.17217508084187938</v>
      </c>
      <c r="M8" s="955">
        <v>0.20225245257852539</v>
      </c>
      <c r="N8" s="957">
        <v>0.18610443777516997</v>
      </c>
      <c r="O8" s="955">
        <v>0.17078137161595369</v>
      </c>
      <c r="P8" s="957">
        <v>0.20833142337609262</v>
      </c>
    </row>
    <row r="9" spans="1:18" x14ac:dyDescent="0.2">
      <c r="A9" s="914"/>
      <c r="B9" s="914" t="s">
        <v>304</v>
      </c>
      <c r="C9" s="952">
        <v>0.6405134169924056</v>
      </c>
      <c r="D9" s="958">
        <v>0.514800222844635</v>
      </c>
      <c r="E9" s="953">
        <v>0.47697139470732181</v>
      </c>
      <c r="F9" s="958">
        <v>0.54021112184362741</v>
      </c>
      <c r="G9" s="952">
        <v>0.43622097239832924</v>
      </c>
      <c r="H9" s="959">
        <v>0.48436787047830149</v>
      </c>
      <c r="I9" s="952">
        <v>0.5212984376149622</v>
      </c>
      <c r="J9" s="959">
        <v>0.52974588382854482</v>
      </c>
      <c r="K9" s="952">
        <v>0.49279694315094963</v>
      </c>
      <c r="L9" s="960">
        <v>0.47439588951373929</v>
      </c>
      <c r="M9" s="952">
        <v>0.55228138003370064</v>
      </c>
      <c r="N9" s="960">
        <v>0.49126818989306703</v>
      </c>
      <c r="O9" s="952">
        <v>0.55724023659834554</v>
      </c>
      <c r="P9" s="960">
        <v>0.50743077144696513</v>
      </c>
    </row>
    <row r="10" spans="1:18" x14ac:dyDescent="0.2">
      <c r="A10" s="83"/>
      <c r="B10" s="680" t="s">
        <v>305</v>
      </c>
      <c r="C10" s="955">
        <v>0.53943145068577314</v>
      </c>
      <c r="D10" s="499">
        <v>0.42885563519721187</v>
      </c>
      <c r="E10" s="955">
        <v>0.37911877106321418</v>
      </c>
      <c r="F10" s="499">
        <v>0.43000028574079141</v>
      </c>
      <c r="G10" s="955">
        <v>0.35612556498137504</v>
      </c>
      <c r="H10" s="499">
        <v>0.39772618019686917</v>
      </c>
      <c r="I10" s="955">
        <v>0.37735709088862918</v>
      </c>
      <c r="J10" s="499">
        <v>0.41502144185912276</v>
      </c>
      <c r="K10" s="955">
        <v>0.42688155797317023</v>
      </c>
      <c r="L10" s="499">
        <v>0.41543300321737608</v>
      </c>
      <c r="M10" s="955">
        <v>0.4321945168871929</v>
      </c>
      <c r="N10" s="957">
        <v>0.38726905045459725</v>
      </c>
      <c r="O10" s="955">
        <v>0.47030021181371345</v>
      </c>
      <c r="P10" s="957">
        <v>0.40920151598936721</v>
      </c>
    </row>
    <row r="11" spans="1:18" x14ac:dyDescent="0.2">
      <c r="A11" s="81"/>
      <c r="B11" s="680" t="s">
        <v>306</v>
      </c>
      <c r="C11" s="955">
        <v>0.44806746424919458</v>
      </c>
      <c r="D11" s="499">
        <v>0.34024078200826574</v>
      </c>
      <c r="E11" s="955">
        <v>0.25643586549584768</v>
      </c>
      <c r="F11" s="499">
        <v>0.34804369827028769</v>
      </c>
      <c r="G11" s="955">
        <v>0.28919863356572806</v>
      </c>
      <c r="H11" s="499">
        <v>0.30105651427150992</v>
      </c>
      <c r="I11" s="955">
        <v>0.31349998274463198</v>
      </c>
      <c r="J11" s="499">
        <v>0.32827965457787966</v>
      </c>
      <c r="K11" s="955">
        <v>0.31349367198051342</v>
      </c>
      <c r="L11" s="499">
        <v>0.27449040341802766</v>
      </c>
      <c r="M11" s="961">
        <v>0.3694143614717324</v>
      </c>
      <c r="N11" s="962">
        <v>0.31422610557962083</v>
      </c>
      <c r="O11" s="961">
        <v>0.38629909836522924</v>
      </c>
      <c r="P11" s="962">
        <v>0.3128101914081865</v>
      </c>
    </row>
    <row r="12" spans="1:18" x14ac:dyDescent="0.2">
      <c r="A12" s="81"/>
      <c r="B12" s="680" t="s">
        <v>307</v>
      </c>
      <c r="C12" s="955">
        <v>0.53240611322174525</v>
      </c>
      <c r="D12" s="499">
        <v>0.37833123928977713</v>
      </c>
      <c r="E12" s="955">
        <v>0.31856119175232639</v>
      </c>
      <c r="F12" s="499">
        <v>0.42594805232411842</v>
      </c>
      <c r="G12" s="955">
        <v>0.33431275015958634</v>
      </c>
      <c r="H12" s="499">
        <v>0.39938985019364315</v>
      </c>
      <c r="I12" s="955">
        <v>0.30064093825482752</v>
      </c>
      <c r="J12" s="499">
        <v>0.37104524930162841</v>
      </c>
      <c r="K12" s="955">
        <v>0.34610220715753687</v>
      </c>
      <c r="L12" s="499">
        <v>0.34224670724023265</v>
      </c>
      <c r="M12" s="961">
        <v>0.43337620682676525</v>
      </c>
      <c r="N12" s="962">
        <v>0.36399942489981879</v>
      </c>
      <c r="O12" s="961">
        <v>0.39553359622738943</v>
      </c>
      <c r="P12" s="962">
        <v>0.39077040653517164</v>
      </c>
    </row>
    <row r="13" spans="1:18" x14ac:dyDescent="0.2">
      <c r="A13" s="983" t="s">
        <v>346</v>
      </c>
      <c r="B13" s="984"/>
      <c r="C13" s="985"/>
      <c r="D13" s="986"/>
      <c r="E13" s="987"/>
      <c r="F13" s="988"/>
      <c r="G13" s="988"/>
      <c r="H13" s="988"/>
      <c r="I13" s="988"/>
      <c r="J13" s="988"/>
      <c r="K13" s="988"/>
      <c r="L13" s="989"/>
      <c r="M13" s="988"/>
      <c r="N13" s="989"/>
      <c r="O13" s="988"/>
      <c r="P13" s="989"/>
    </row>
    <row r="14" spans="1:18" x14ac:dyDescent="0.2">
      <c r="A14" s="81"/>
      <c r="B14" s="914" t="s">
        <v>347</v>
      </c>
      <c r="C14" s="505">
        <v>0.30336641823856308</v>
      </c>
      <c r="D14" s="487">
        <v>0.24658106538084146</v>
      </c>
      <c r="E14" s="505">
        <v>0.21966003833669751</v>
      </c>
      <c r="F14" s="487">
        <v>0.28351909885980381</v>
      </c>
      <c r="G14" s="505">
        <v>0.26262125914904022</v>
      </c>
      <c r="H14" s="487">
        <v>0.29303994487341395</v>
      </c>
      <c r="I14" s="505">
        <v>0.30606013504965723</v>
      </c>
      <c r="J14" s="487">
        <v>0.24985425654549881</v>
      </c>
      <c r="K14" s="505">
        <v>0.33228841192193909</v>
      </c>
      <c r="L14" s="184">
        <v>0.29739753579202621</v>
      </c>
      <c r="M14" s="505">
        <v>0.3257525259139471</v>
      </c>
      <c r="N14" s="184">
        <v>0.33298522558110444</v>
      </c>
      <c r="O14" s="505">
        <v>0.25681601846033991</v>
      </c>
      <c r="P14" s="184">
        <v>0.25706948958780518</v>
      </c>
      <c r="Q14" s="121"/>
    </row>
    <row r="15" spans="1:18" x14ac:dyDescent="0.2">
      <c r="A15" s="81"/>
      <c r="B15" s="680" t="s">
        <v>310</v>
      </c>
      <c r="C15" s="229">
        <v>0.25582168069092986</v>
      </c>
      <c r="D15" s="227">
        <v>0.21517859686931262</v>
      </c>
      <c r="E15" s="229">
        <v>0.19048979234924496</v>
      </c>
      <c r="F15" s="227">
        <v>0.23229453103970574</v>
      </c>
      <c r="G15" s="229">
        <v>0.20293564404209882</v>
      </c>
      <c r="H15" s="227">
        <v>0.23178681624870551</v>
      </c>
      <c r="I15" s="229">
        <v>0.25431703587184429</v>
      </c>
      <c r="J15" s="227">
        <v>0.23727330544081743</v>
      </c>
      <c r="K15" s="229">
        <v>0.31013304924266605</v>
      </c>
      <c r="L15" s="215">
        <v>0.27909207947923831</v>
      </c>
      <c r="M15" s="229">
        <v>0.29471452598555914</v>
      </c>
      <c r="N15" s="215">
        <v>0.30067871910467853</v>
      </c>
      <c r="O15" s="229">
        <v>0.24659428256632029</v>
      </c>
      <c r="P15" s="215">
        <v>0.22473719881057413</v>
      </c>
      <c r="Q15" s="121"/>
    </row>
    <row r="16" spans="1:18" x14ac:dyDescent="0.2">
      <c r="A16" s="81"/>
      <c r="B16" s="680" t="s">
        <v>311</v>
      </c>
      <c r="C16" s="229">
        <v>0.12836984047291364</v>
      </c>
      <c r="D16" s="227">
        <v>0.11356188435198067</v>
      </c>
      <c r="E16" s="229">
        <v>8.5069383376440502E-2</v>
      </c>
      <c r="F16" s="227">
        <v>0.13836449757920297</v>
      </c>
      <c r="G16" s="229">
        <v>0.10624508863776487</v>
      </c>
      <c r="H16" s="227">
        <v>0.10569899239916401</v>
      </c>
      <c r="I16" s="229">
        <v>0.13406469516795527</v>
      </c>
      <c r="J16" s="227">
        <v>0.11332451296069107</v>
      </c>
      <c r="K16" s="229">
        <v>0.11190170762380855</v>
      </c>
      <c r="L16" s="215">
        <v>0.1040286646433206</v>
      </c>
      <c r="M16" s="229">
        <v>0.11250188226511428</v>
      </c>
      <c r="N16" s="215">
        <v>0.11674858864949195</v>
      </c>
      <c r="O16" s="229">
        <v>7.7031755779263647E-2</v>
      </c>
      <c r="P16" s="215">
        <v>9.0911914230497631E-2</v>
      </c>
      <c r="Q16" s="121"/>
    </row>
    <row r="17" spans="1:17" x14ac:dyDescent="0.2">
      <c r="A17" s="81"/>
      <c r="B17" s="914" t="s">
        <v>348</v>
      </c>
      <c r="C17" s="505">
        <v>0.17744201305230967</v>
      </c>
      <c r="D17" s="487">
        <v>0.23901853490570016</v>
      </c>
      <c r="E17" s="505">
        <v>0.19744373985800243</v>
      </c>
      <c r="F17" s="487">
        <v>0.26807351191594675</v>
      </c>
      <c r="G17" s="505">
        <v>0.19970580719791295</v>
      </c>
      <c r="H17" s="487">
        <v>0.19407069853009778</v>
      </c>
      <c r="I17" s="505">
        <v>0.25045517882280172</v>
      </c>
      <c r="J17" s="487">
        <v>0.24818959013401587</v>
      </c>
      <c r="K17" s="505">
        <v>0.24113641711915121</v>
      </c>
      <c r="L17" s="184">
        <v>0.21681142035789441</v>
      </c>
      <c r="M17" s="505">
        <v>0.29575210163790183</v>
      </c>
      <c r="N17" s="184">
        <v>0.25892283293409329</v>
      </c>
      <c r="O17" s="505">
        <v>0.33440222721636131</v>
      </c>
      <c r="P17" s="184">
        <v>0.30089199087330981</v>
      </c>
      <c r="Q17" s="129"/>
    </row>
    <row r="18" spans="1:17" x14ac:dyDescent="0.2">
      <c r="A18" s="81"/>
      <c r="B18" s="680" t="s">
        <v>313</v>
      </c>
      <c r="C18" s="229">
        <v>7.8724661698195933E-2</v>
      </c>
      <c r="D18" s="227">
        <v>0.14877503476423534</v>
      </c>
      <c r="E18" s="229">
        <v>0.11920568532462228</v>
      </c>
      <c r="F18" s="227">
        <v>0.20644533981127897</v>
      </c>
      <c r="G18" s="229">
        <v>0.1088930162232454</v>
      </c>
      <c r="H18" s="227">
        <v>0.13263103110213564</v>
      </c>
      <c r="I18" s="229">
        <v>0.10066825468923435</v>
      </c>
      <c r="J18" s="227">
        <v>0.11015228839805105</v>
      </c>
      <c r="K18" s="229">
        <v>0.13319166234047758</v>
      </c>
      <c r="L18" s="215">
        <v>0.1356894456824656</v>
      </c>
      <c r="M18" s="229">
        <v>0.18154661616555504</v>
      </c>
      <c r="N18" s="215">
        <v>0.19567367868534741</v>
      </c>
      <c r="O18" s="229">
        <v>0.18267731872105455</v>
      </c>
      <c r="P18" s="215">
        <v>0.21385168656643655</v>
      </c>
      <c r="Q18" s="1040"/>
    </row>
    <row r="19" spans="1:17" s="1032" customFormat="1" x14ac:dyDescent="0.2">
      <c r="A19" s="1031"/>
      <c r="B19" s="944" t="s">
        <v>366</v>
      </c>
      <c r="C19" s="229">
        <v>6.4476870936462094E-2</v>
      </c>
      <c r="D19" s="227">
        <v>0.12878067287126138</v>
      </c>
      <c r="E19" s="229">
        <v>0.11584691693035741</v>
      </c>
      <c r="F19" s="227">
        <v>0.14878122511443656</v>
      </c>
      <c r="G19" s="229">
        <v>9.3515011471379084E-2</v>
      </c>
      <c r="H19" s="227">
        <v>0.11690531608788816</v>
      </c>
      <c r="I19" s="229">
        <v>8.8937909157302625E-2</v>
      </c>
      <c r="J19" s="227">
        <v>7.2943330171794454E-2</v>
      </c>
      <c r="K19" s="229">
        <v>0.12557004476840372</v>
      </c>
      <c r="L19" s="215">
        <v>0.10801069930262024</v>
      </c>
      <c r="M19" s="229">
        <v>0.1618213963024292</v>
      </c>
      <c r="N19" s="215">
        <v>0.18150688422194231</v>
      </c>
      <c r="O19" s="229">
        <v>0.15590892221338273</v>
      </c>
      <c r="P19" s="215">
        <v>0.20836850163170034</v>
      </c>
      <c r="Q19" s="1040"/>
    </row>
    <row r="20" spans="1:17" x14ac:dyDescent="0.2">
      <c r="A20" s="81"/>
      <c r="B20" s="29" t="s">
        <v>315</v>
      </c>
      <c r="C20" s="229">
        <v>0.13839710683863349</v>
      </c>
      <c r="D20" s="227">
        <v>0.16339290909930038</v>
      </c>
      <c r="E20" s="229">
        <v>0.15652202043352476</v>
      </c>
      <c r="F20" s="227">
        <v>0.17106235536071199</v>
      </c>
      <c r="G20" s="229">
        <v>0.11264544926119965</v>
      </c>
      <c r="H20" s="227">
        <v>0.13384984478655315</v>
      </c>
      <c r="I20" s="229">
        <v>0.20835738526610179</v>
      </c>
      <c r="J20" s="227">
        <v>0.18230895835446495</v>
      </c>
      <c r="K20" s="229">
        <v>0.15343856734995784</v>
      </c>
      <c r="L20" s="215">
        <v>0.1513118831078181</v>
      </c>
      <c r="M20" s="229">
        <v>0.20440179039586201</v>
      </c>
      <c r="N20" s="215">
        <v>0.14271121607480075</v>
      </c>
      <c r="O20" s="229">
        <v>0.26461190125064138</v>
      </c>
      <c r="P20" s="215">
        <v>0.17131602658753925</v>
      </c>
      <c r="Q20" s="1040"/>
    </row>
    <row r="21" spans="1:17" x14ac:dyDescent="0.2">
      <c r="A21" s="963"/>
      <c r="B21" s="964" t="s">
        <v>316</v>
      </c>
      <c r="C21" s="965">
        <v>1.6832843708113568E-2</v>
      </c>
      <c r="D21" s="966">
        <v>2.2131524188483354E-2</v>
      </c>
      <c r="E21" s="965">
        <v>3.4762250459360863E-2</v>
      </c>
      <c r="F21" s="966">
        <v>1.4383089491872314E-2</v>
      </c>
      <c r="G21" s="965">
        <v>2.6384054339744594E-2</v>
      </c>
      <c r="H21" s="966">
        <v>2.2968655547198999E-2</v>
      </c>
      <c r="I21" s="965">
        <v>4.1337468709602594E-2</v>
      </c>
      <c r="J21" s="966">
        <v>9.8600611108190708E-3</v>
      </c>
      <c r="K21" s="965">
        <v>1.0701213561960297E-2</v>
      </c>
      <c r="L21" s="967">
        <v>2.268663816058197E-2</v>
      </c>
      <c r="M21" s="965">
        <v>2.1264506929923835E-2</v>
      </c>
      <c r="N21" s="967">
        <v>6.0504889173655834E-3</v>
      </c>
      <c r="O21" s="965">
        <v>2.1504708374558697E-2</v>
      </c>
      <c r="P21" s="967">
        <v>2.4474122436656448E-2</v>
      </c>
      <c r="Q21" s="1040"/>
    </row>
    <row r="22" spans="1:17" x14ac:dyDescent="0.2">
      <c r="A22" s="83" t="s">
        <v>353</v>
      </c>
      <c r="B22" s="968"/>
      <c r="C22" s="915">
        <v>65437.356196299996</v>
      </c>
      <c r="D22" s="969">
        <v>60940.689290699978</v>
      </c>
      <c r="E22" s="916">
        <v>7269.3672830000005</v>
      </c>
      <c r="F22" s="969">
        <v>11243.416212500002</v>
      </c>
      <c r="G22" s="915">
        <v>5159.8918982000005</v>
      </c>
      <c r="H22" s="810">
        <v>12303.702412099996</v>
      </c>
      <c r="I22" s="915">
        <v>6398.4568238999973</v>
      </c>
      <c r="J22" s="810">
        <v>8184.4641172999982</v>
      </c>
      <c r="K22" s="915">
        <v>10702.465913300002</v>
      </c>
      <c r="L22" s="970">
        <v>8693.0722291999882</v>
      </c>
      <c r="M22" s="915">
        <v>19898.708174200008</v>
      </c>
      <c r="N22" s="970">
        <v>13228.67389510001</v>
      </c>
      <c r="O22" s="915">
        <v>11217.558584099999</v>
      </c>
      <c r="P22" s="970">
        <v>26073.994104300014</v>
      </c>
      <c r="Q22" s="791"/>
    </row>
    <row r="23" spans="1:17" x14ac:dyDescent="0.2">
      <c r="A23" s="81"/>
      <c r="B23" s="703" t="s">
        <v>319</v>
      </c>
      <c r="C23" s="919">
        <v>20321.725467400011</v>
      </c>
      <c r="D23" s="251">
        <v>9560.3653483000071</v>
      </c>
      <c r="E23" s="919">
        <v>2045.4263965999999</v>
      </c>
      <c r="F23" s="251">
        <v>4920.5794145999998</v>
      </c>
      <c r="G23" s="919">
        <v>221.69752450000004</v>
      </c>
      <c r="H23" s="251">
        <v>1751.1927488999995</v>
      </c>
      <c r="I23" s="919">
        <v>2039.9454147000006</v>
      </c>
      <c r="J23" s="251">
        <v>2047.7918022999988</v>
      </c>
      <c r="K23" s="919">
        <v>2355.4627058000001</v>
      </c>
      <c r="L23" s="971">
        <v>1461.9853476000008</v>
      </c>
      <c r="M23" s="919">
        <v>9604.381397899997</v>
      </c>
      <c r="N23" s="971">
        <v>3770.3459724999984</v>
      </c>
      <c r="O23" s="919">
        <v>3941.6367213999997</v>
      </c>
      <c r="P23" s="971">
        <v>4400.4205431999999</v>
      </c>
      <c r="Q23" s="791"/>
    </row>
    <row r="24" spans="1:17" x14ac:dyDescent="0.2">
      <c r="A24" s="81"/>
      <c r="B24" s="703" t="s">
        <v>201</v>
      </c>
      <c r="C24" s="919">
        <v>3529.5866701999998</v>
      </c>
      <c r="D24" s="251">
        <v>16220.748558700001</v>
      </c>
      <c r="E24" s="919">
        <v>217.30301310000002</v>
      </c>
      <c r="F24" s="251">
        <v>837.23565680000002</v>
      </c>
      <c r="G24" s="919">
        <v>431.82497790000002</v>
      </c>
      <c r="H24" s="251">
        <v>523.27630799999986</v>
      </c>
      <c r="I24" s="919">
        <v>632.22109309999996</v>
      </c>
      <c r="J24" s="251">
        <v>1211.0369435</v>
      </c>
      <c r="K24" s="919">
        <v>233.39185199999997</v>
      </c>
      <c r="L24" s="971">
        <v>192.84869849999998</v>
      </c>
      <c r="M24" s="919">
        <v>1340.8907395000003</v>
      </c>
      <c r="N24" s="971">
        <v>436.64990610000001</v>
      </c>
      <c r="O24" s="919">
        <v>1832.5205878000004</v>
      </c>
      <c r="P24" s="971">
        <v>369.09984190000006</v>
      </c>
      <c r="Q24" s="791"/>
    </row>
    <row r="25" spans="1:17" x14ac:dyDescent="0.2">
      <c r="A25" s="81"/>
      <c r="B25" s="703" t="s">
        <v>199</v>
      </c>
      <c r="C25" s="919">
        <v>36422.505352000022</v>
      </c>
      <c r="D25" s="251">
        <v>26596.508673599998</v>
      </c>
      <c r="E25" s="919">
        <v>4362.7644018999999</v>
      </c>
      <c r="F25" s="251">
        <v>4889.508699099998</v>
      </c>
      <c r="G25" s="919">
        <v>2281.8100479999998</v>
      </c>
      <c r="H25" s="251">
        <v>9332.2237953000022</v>
      </c>
      <c r="I25" s="919">
        <v>3225.6909776000007</v>
      </c>
      <c r="J25" s="251">
        <v>3929.4001611999988</v>
      </c>
      <c r="K25" s="919">
        <v>7105.3393407000021</v>
      </c>
      <c r="L25" s="971">
        <v>6285.6372735000014</v>
      </c>
      <c r="M25" s="919">
        <v>7540.4147189999994</v>
      </c>
      <c r="N25" s="971">
        <v>7712.7730218000052</v>
      </c>
      <c r="O25" s="919">
        <v>5082.2911377</v>
      </c>
      <c r="P25" s="971">
        <v>16338.624259400007</v>
      </c>
      <c r="Q25" s="791"/>
    </row>
    <row r="26" spans="1:17" x14ac:dyDescent="0.2">
      <c r="A26" s="81"/>
      <c r="B26" s="703" t="s">
        <v>320</v>
      </c>
      <c r="C26" s="919">
        <v>1352.5514056000002</v>
      </c>
      <c r="D26" s="251">
        <v>3092.9197775999983</v>
      </c>
      <c r="E26" s="919">
        <v>210.45472229999999</v>
      </c>
      <c r="F26" s="251">
        <v>191.16756119999999</v>
      </c>
      <c r="G26" s="919">
        <v>1410.0959172</v>
      </c>
      <c r="H26" s="251">
        <v>98.817409900000001</v>
      </c>
      <c r="I26" s="919">
        <v>366.65120889999986</v>
      </c>
      <c r="J26" s="251">
        <v>389.25827779999992</v>
      </c>
      <c r="K26" s="919">
        <v>104.6509909</v>
      </c>
      <c r="L26" s="971">
        <v>305.83546259999997</v>
      </c>
      <c r="M26" s="919">
        <v>135.80420350000003</v>
      </c>
      <c r="N26" s="971">
        <v>480.18086149999999</v>
      </c>
      <c r="O26" s="919">
        <v>117.24941390000001</v>
      </c>
      <c r="P26" s="971">
        <v>4340.7917189000009</v>
      </c>
      <c r="Q26" s="791"/>
    </row>
    <row r="27" spans="1:17" x14ac:dyDescent="0.2">
      <c r="A27" s="963"/>
      <c r="B27" s="972" t="s">
        <v>321</v>
      </c>
      <c r="C27" s="973">
        <v>3810.9873011000018</v>
      </c>
      <c r="D27" s="973">
        <v>5470.1469325000016</v>
      </c>
      <c r="E27" s="973">
        <v>433.41874910000001</v>
      </c>
      <c r="F27" s="973">
        <v>404.92488079999987</v>
      </c>
      <c r="G27" s="973">
        <v>814.46343060000004</v>
      </c>
      <c r="H27" s="973">
        <v>598.19214999999986</v>
      </c>
      <c r="I27" s="973">
        <v>133.94812959999999</v>
      </c>
      <c r="J27" s="973">
        <v>606.97693249999986</v>
      </c>
      <c r="K27" s="973">
        <v>903.62102390000041</v>
      </c>
      <c r="L27" s="973">
        <v>446.76544699999999</v>
      </c>
      <c r="M27" s="973">
        <v>1277.2171142999996</v>
      </c>
      <c r="N27" s="973">
        <v>828.72413319999998</v>
      </c>
      <c r="O27" s="973">
        <v>243.86072330000002</v>
      </c>
      <c r="P27" s="1033">
        <v>625.0577409</v>
      </c>
      <c r="Q27" s="76"/>
    </row>
    <row r="28" spans="1:17" x14ac:dyDescent="0.2">
      <c r="A28" s="83" t="s">
        <v>352</v>
      </c>
      <c r="B28" s="81"/>
      <c r="C28" s="181">
        <v>1891.0774042667272</v>
      </c>
      <c r="D28" s="181">
        <v>758.16634837033405</v>
      </c>
      <c r="E28" s="181">
        <v>191.52602054127163</v>
      </c>
      <c r="F28" s="181">
        <v>190.50078763054339</v>
      </c>
      <c r="G28" s="181">
        <v>51.124208114444862</v>
      </c>
      <c r="H28" s="181">
        <v>273.02839769790296</v>
      </c>
      <c r="I28" s="181">
        <v>165.88514994281707</v>
      </c>
      <c r="J28" s="181">
        <v>203.84174149678228</v>
      </c>
      <c r="K28" s="181">
        <v>313.65063708098268</v>
      </c>
      <c r="L28" s="181">
        <v>147.07139470804225</v>
      </c>
      <c r="M28" s="181">
        <v>243.98179027338264</v>
      </c>
      <c r="N28" s="181">
        <v>129.39941477700222</v>
      </c>
      <c r="O28" s="181">
        <v>203.74348920348231</v>
      </c>
      <c r="P28" s="1034">
        <v>561.53396332626312</v>
      </c>
      <c r="Q28" s="1036"/>
    </row>
    <row r="29" spans="1:17" x14ac:dyDescent="0.2">
      <c r="A29" s="81"/>
      <c r="B29" s="703" t="s">
        <v>141</v>
      </c>
      <c r="C29" s="153">
        <v>134.09123976826078</v>
      </c>
      <c r="D29" s="211">
        <v>68.496223215440409</v>
      </c>
      <c r="E29" s="153">
        <v>18.018622055397426</v>
      </c>
      <c r="F29" s="211">
        <v>15.779367319127092</v>
      </c>
      <c r="G29" s="153">
        <v>1.6515879051669373</v>
      </c>
      <c r="H29" s="211">
        <v>18.158350765917227</v>
      </c>
      <c r="I29" s="153">
        <v>36.77884779760042</v>
      </c>
      <c r="J29" s="211">
        <v>34.434007457866116</v>
      </c>
      <c r="K29" s="153">
        <v>11.521763671410277</v>
      </c>
      <c r="L29" s="975">
        <v>4.491029473632465</v>
      </c>
      <c r="M29" s="153">
        <v>36.619562245427844</v>
      </c>
      <c r="N29" s="975">
        <v>14.203867473127708</v>
      </c>
      <c r="O29" s="153">
        <v>23.08042330039283</v>
      </c>
      <c r="P29" s="975">
        <v>146.55931900012192</v>
      </c>
      <c r="Q29" s="791"/>
    </row>
    <row r="30" spans="1:17" x14ac:dyDescent="0.2">
      <c r="A30" s="81"/>
      <c r="B30" s="703" t="s">
        <v>323</v>
      </c>
      <c r="C30" s="153">
        <v>236.55342844172606</v>
      </c>
      <c r="D30" s="211">
        <v>164.5829109453183</v>
      </c>
      <c r="E30" s="153">
        <v>15.93199103986159</v>
      </c>
      <c r="F30" s="211">
        <v>34.738637835587234</v>
      </c>
      <c r="G30" s="153">
        <v>12.842574786236856</v>
      </c>
      <c r="H30" s="211">
        <v>33.534098155882624</v>
      </c>
      <c r="I30" s="153">
        <v>27.773526155132902</v>
      </c>
      <c r="J30" s="211">
        <v>34.348265524568404</v>
      </c>
      <c r="K30" s="153">
        <v>42.207367392736273</v>
      </c>
      <c r="L30" s="975">
        <v>27.249727538650998</v>
      </c>
      <c r="M30" s="153">
        <v>31.541212011890575</v>
      </c>
      <c r="N30" s="975">
        <v>19.201923281350783</v>
      </c>
      <c r="O30" s="153">
        <v>23.565738887243551</v>
      </c>
      <c r="P30" s="975">
        <v>67.657631713887966</v>
      </c>
      <c r="Q30" s="791"/>
    </row>
    <row r="31" spans="1:17" x14ac:dyDescent="0.2">
      <c r="A31" s="81"/>
      <c r="B31" s="703" t="s">
        <v>324</v>
      </c>
      <c r="C31" s="153">
        <v>1520.4327360567404</v>
      </c>
      <c r="D31" s="211">
        <v>525.08721420957534</v>
      </c>
      <c r="E31" s="153">
        <v>157.57540744601263</v>
      </c>
      <c r="F31" s="211">
        <v>139.98278247582905</v>
      </c>
      <c r="G31" s="153">
        <v>36.630045423041068</v>
      </c>
      <c r="H31" s="211">
        <v>221.33594877610309</v>
      </c>
      <c r="I31" s="153">
        <v>101.33277599008373</v>
      </c>
      <c r="J31" s="211">
        <v>135.05946851434777</v>
      </c>
      <c r="K31" s="153">
        <v>259.92150601683613</v>
      </c>
      <c r="L31" s="975">
        <v>115.33063769575878</v>
      </c>
      <c r="M31" s="153">
        <v>175.82101601606422</v>
      </c>
      <c r="N31" s="975">
        <v>95.993624022523719</v>
      </c>
      <c r="O31" s="153">
        <v>157.09732701584593</v>
      </c>
      <c r="P31" s="975">
        <v>347.31701261225322</v>
      </c>
      <c r="Q31" s="791"/>
    </row>
    <row r="32" spans="1:17" ht="12.75" thickBot="1" x14ac:dyDescent="0.25">
      <c r="A32" s="937" t="s">
        <v>349</v>
      </c>
      <c r="B32" s="946"/>
      <c r="C32" s="976">
        <v>2.7176705206379069E-2</v>
      </c>
      <c r="D32" s="976">
        <v>6.2802955893712195E-2</v>
      </c>
      <c r="E32" s="976">
        <v>2.6627397456084573E-2</v>
      </c>
      <c r="F32" s="976">
        <v>4.2880277456239312E-2</v>
      </c>
      <c r="G32" s="976">
        <v>7.3351075526229936E-2</v>
      </c>
      <c r="H32" s="976">
        <v>2.0591522163488286E-2</v>
      </c>
      <c r="I32" s="976">
        <v>3.1340357859743651E-2</v>
      </c>
      <c r="J32" s="976">
        <v>3.3211191819718718E-2</v>
      </c>
      <c r="K32" s="976">
        <v>2.8406807151256819E-2</v>
      </c>
      <c r="L32" s="976">
        <v>3.6877289343685067E-2</v>
      </c>
      <c r="M32" s="976">
        <v>4.3450522701862934E-2</v>
      </c>
      <c r="N32" s="976">
        <v>7.2265748047561737E-2</v>
      </c>
      <c r="O32" s="976">
        <v>4.1858799763825665E-2</v>
      </c>
      <c r="P32" s="1035">
        <v>3.7275751464460494E-2</v>
      </c>
      <c r="Q32" s="549"/>
    </row>
    <row r="33" spans="2:16" s="1" customFormat="1" ht="11.25" x14ac:dyDescent="0.2">
      <c r="B33" s="235" t="s">
        <v>350</v>
      </c>
      <c r="C33" s="85"/>
      <c r="D33" s="85"/>
    </row>
    <row r="34" spans="2:16" s="1" customFormat="1" ht="11.25" x14ac:dyDescent="0.2">
      <c r="B34" s="235" t="s">
        <v>351</v>
      </c>
      <c r="C34" s="85"/>
      <c r="D34" s="85"/>
    </row>
    <row r="35" spans="2:16" x14ac:dyDescent="0.2">
      <c r="B35" s="235" t="s">
        <v>368</v>
      </c>
    </row>
    <row r="36" spans="2:16" x14ac:dyDescent="0.2">
      <c r="B36" s="1" t="s">
        <v>252</v>
      </c>
    </row>
    <row r="37" spans="2:16" x14ac:dyDescent="0.2">
      <c r="B37" s="84"/>
    </row>
    <row r="38" spans="2:16" x14ac:dyDescent="0.2"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59"/>
      <c r="N38" s="259"/>
      <c r="O38" s="259"/>
      <c r="P38" s="259"/>
    </row>
    <row r="39" spans="2:16" x14ac:dyDescent="0.2">
      <c r="C39" s="977"/>
      <c r="D39" s="977"/>
      <c r="E39" s="977"/>
      <c r="F39" s="977"/>
      <c r="G39" s="977"/>
      <c r="H39" s="977"/>
      <c r="I39" s="977"/>
      <c r="J39" s="977"/>
      <c r="K39" s="977"/>
      <c r="L39" s="977"/>
      <c r="M39" s="977"/>
      <c r="N39" s="977"/>
      <c r="O39" s="977"/>
      <c r="P39" s="977"/>
    </row>
    <row r="40" spans="2:16" x14ac:dyDescent="0.2"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</row>
    <row r="41" spans="2:16" x14ac:dyDescent="0.2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17">
    <mergeCell ref="A5:B5"/>
    <mergeCell ref="K2:K4"/>
    <mergeCell ref="L2:L4"/>
    <mergeCell ref="M2:M4"/>
    <mergeCell ref="N2:N4"/>
    <mergeCell ref="O2:O4"/>
    <mergeCell ref="P2:P4"/>
    <mergeCell ref="A1:P1"/>
    <mergeCell ref="A2:B4"/>
    <mergeCell ref="C2:C4"/>
    <mergeCell ref="D2:D4"/>
    <mergeCell ref="E2:E4"/>
    <mergeCell ref="F2:F4"/>
    <mergeCell ref="G2:G4"/>
    <mergeCell ref="H2:H4"/>
    <mergeCell ref="I2:I4"/>
    <mergeCell ref="J2:J4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87" orientation="landscape" r:id="rId1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Normal="100" workbookViewId="0">
      <selection activeCell="R1" sqref="R1"/>
    </sheetView>
  </sheetViews>
  <sheetFormatPr defaultColWidth="9.140625" defaultRowHeight="12" x14ac:dyDescent="0.2"/>
  <cols>
    <col min="1" max="1" width="0.85546875" style="97" customWidth="1"/>
    <col min="2" max="2" width="52.42578125" style="97" customWidth="1"/>
    <col min="3" max="16" width="6.7109375" style="97" customWidth="1"/>
    <col min="17" max="17" width="5.7109375" style="97" customWidth="1"/>
    <col min="18" max="16384" width="9.140625" style="97"/>
  </cols>
  <sheetData>
    <row r="1" spans="1:18" s="805" customFormat="1" ht="30" customHeight="1" thickBot="1" x14ac:dyDescent="0.25">
      <c r="A1" s="1467" t="s">
        <v>509</v>
      </c>
      <c r="B1" s="1468"/>
      <c r="C1" s="1468"/>
      <c r="D1" s="1468"/>
      <c r="E1" s="1468"/>
      <c r="F1" s="1468"/>
      <c r="G1" s="1468"/>
      <c r="H1" s="1468"/>
      <c r="I1" s="1468"/>
      <c r="J1" s="1468"/>
      <c r="K1" s="1468"/>
      <c r="L1" s="1468"/>
      <c r="M1" s="1468"/>
      <c r="N1" s="1468"/>
      <c r="O1" s="1468"/>
      <c r="P1" s="1468"/>
      <c r="R1" s="1305" t="s">
        <v>528</v>
      </c>
    </row>
    <row r="2" spans="1:18" ht="12" customHeight="1" x14ac:dyDescent="0.2">
      <c r="A2" s="1343" t="s">
        <v>0</v>
      </c>
      <c r="B2" s="1343"/>
      <c r="C2" s="1865" t="s">
        <v>31</v>
      </c>
      <c r="D2" s="1871" t="s">
        <v>333</v>
      </c>
      <c r="E2" s="1865" t="s">
        <v>334</v>
      </c>
      <c r="F2" s="1874" t="s">
        <v>335</v>
      </c>
      <c r="G2" s="1865" t="s">
        <v>336</v>
      </c>
      <c r="H2" s="1874" t="s">
        <v>337</v>
      </c>
      <c r="I2" s="1865" t="s">
        <v>338</v>
      </c>
      <c r="J2" s="1874" t="s">
        <v>339</v>
      </c>
      <c r="K2" s="1865" t="s">
        <v>340</v>
      </c>
      <c r="L2" s="1871" t="s">
        <v>341</v>
      </c>
      <c r="M2" s="1865" t="s">
        <v>342</v>
      </c>
      <c r="N2" s="1868" t="s">
        <v>343</v>
      </c>
      <c r="O2" s="1865" t="s">
        <v>344</v>
      </c>
      <c r="P2" s="1868" t="s">
        <v>345</v>
      </c>
    </row>
    <row r="3" spans="1:18" x14ac:dyDescent="0.2">
      <c r="A3" s="1668"/>
      <c r="B3" s="1668"/>
      <c r="C3" s="1866"/>
      <c r="D3" s="1872"/>
      <c r="E3" s="1866"/>
      <c r="F3" s="1866"/>
      <c r="G3" s="1866"/>
      <c r="H3" s="1866"/>
      <c r="I3" s="1866"/>
      <c r="J3" s="1866"/>
      <c r="K3" s="1866"/>
      <c r="L3" s="1872"/>
      <c r="M3" s="1866"/>
      <c r="N3" s="1869"/>
      <c r="O3" s="1866"/>
      <c r="P3" s="1869"/>
    </row>
    <row r="4" spans="1:18" ht="63" customHeight="1" thickBot="1" x14ac:dyDescent="0.25">
      <c r="A4" s="1668"/>
      <c r="B4" s="1668"/>
      <c r="C4" s="1867"/>
      <c r="D4" s="1873"/>
      <c r="E4" s="1867"/>
      <c r="F4" s="1867"/>
      <c r="G4" s="1867"/>
      <c r="H4" s="1867"/>
      <c r="I4" s="1867"/>
      <c r="J4" s="1867"/>
      <c r="K4" s="1867"/>
      <c r="L4" s="1873"/>
      <c r="M4" s="1867"/>
      <c r="N4" s="1870"/>
      <c r="O4" s="1867"/>
      <c r="P4" s="1870"/>
    </row>
    <row r="5" spans="1:18" x14ac:dyDescent="0.2">
      <c r="A5" s="1863" t="s">
        <v>300</v>
      </c>
      <c r="B5" s="1864"/>
      <c r="C5" s="950">
        <v>0.63770972551508298</v>
      </c>
      <c r="D5" s="950">
        <v>0.62416403340695636</v>
      </c>
      <c r="E5" s="950">
        <v>0.57128302014285193</v>
      </c>
      <c r="F5" s="950">
        <v>0.59348081518318652</v>
      </c>
      <c r="G5" s="950">
        <v>0.45890494941376286</v>
      </c>
      <c r="H5" s="950">
        <v>0.4927954337833505</v>
      </c>
      <c r="I5" s="950">
        <v>0.60283011087542426</v>
      </c>
      <c r="J5" s="950">
        <v>0.55801114113869132</v>
      </c>
      <c r="K5" s="950">
        <v>0.56297175611869543</v>
      </c>
      <c r="L5" s="951">
        <v>0.5383004014843088</v>
      </c>
      <c r="M5" s="950">
        <v>0.61495300187816626</v>
      </c>
      <c r="N5" s="951">
        <v>0.6046888370280844</v>
      </c>
      <c r="O5" s="950">
        <v>0.58378443969199012</v>
      </c>
      <c r="P5" s="951">
        <v>0.60638712543797901</v>
      </c>
      <c r="Q5" s="129"/>
    </row>
    <row r="6" spans="1:18" x14ac:dyDescent="0.2">
      <c r="A6" s="913"/>
      <c r="B6" s="914" t="s">
        <v>301</v>
      </c>
      <c r="C6" s="952">
        <v>0.45721954400919529</v>
      </c>
      <c r="D6" s="953">
        <v>0.44859780802496046</v>
      </c>
      <c r="E6" s="953">
        <v>0.38979531775334331</v>
      </c>
      <c r="F6" s="953">
        <v>0.36941415289963586</v>
      </c>
      <c r="G6" s="952">
        <v>0.33861371940939339</v>
      </c>
      <c r="H6" s="952">
        <v>0.30380998522439367</v>
      </c>
      <c r="I6" s="952">
        <v>0.44858329512128353</v>
      </c>
      <c r="J6" s="952">
        <v>0.38825502925998484</v>
      </c>
      <c r="K6" s="952">
        <v>0.43111083361062219</v>
      </c>
      <c r="L6" s="954">
        <v>0.36340751607561822</v>
      </c>
      <c r="M6" s="952">
        <v>0.42259266071584284</v>
      </c>
      <c r="N6" s="954">
        <v>0.40738281523838643</v>
      </c>
      <c r="O6" s="952">
        <v>0.39560346161427534</v>
      </c>
      <c r="P6" s="954">
        <v>0.43177631579535136</v>
      </c>
      <c r="Q6" s="129"/>
    </row>
    <row r="7" spans="1:18" x14ac:dyDescent="0.2">
      <c r="A7" s="83"/>
      <c r="B7" s="680" t="s">
        <v>302</v>
      </c>
      <c r="C7" s="955">
        <v>0.40047861710736832</v>
      </c>
      <c r="D7" s="956">
        <v>0.42568096459230331</v>
      </c>
      <c r="E7" s="956">
        <v>0.35432534749957556</v>
      </c>
      <c r="F7" s="956">
        <v>0.32033271124004636</v>
      </c>
      <c r="G7" s="955">
        <v>0.33023697312822092</v>
      </c>
      <c r="H7" s="955">
        <v>0.26788535286702175</v>
      </c>
      <c r="I7" s="955">
        <v>0.42961884717269322</v>
      </c>
      <c r="J7" s="955">
        <v>0.37048480226039898</v>
      </c>
      <c r="K7" s="955">
        <v>0.39335481085592056</v>
      </c>
      <c r="L7" s="957">
        <v>0.34473748419105732</v>
      </c>
      <c r="M7" s="955">
        <v>0.39900383181069726</v>
      </c>
      <c r="N7" s="957">
        <v>0.37127150233254386</v>
      </c>
      <c r="O7" s="955">
        <v>0.37869449749153777</v>
      </c>
      <c r="P7" s="957">
        <v>0.36524906744495056</v>
      </c>
      <c r="Q7" s="129"/>
    </row>
    <row r="8" spans="1:18" x14ac:dyDescent="0.2">
      <c r="A8" s="83"/>
      <c r="B8" s="680" t="s">
        <v>303</v>
      </c>
      <c r="C8" s="955">
        <v>0.2325907661211967</v>
      </c>
      <c r="D8" s="956">
        <v>0.16613378547638077</v>
      </c>
      <c r="E8" s="956">
        <v>0.15755068955818094</v>
      </c>
      <c r="F8" s="956">
        <v>0.13580425586012143</v>
      </c>
      <c r="G8" s="955">
        <v>7.5802202175574471E-2</v>
      </c>
      <c r="H8" s="955">
        <v>0.12041121017757235</v>
      </c>
      <c r="I8" s="955">
        <v>0.15619711479779502</v>
      </c>
      <c r="J8" s="955">
        <v>0.12011406164099646</v>
      </c>
      <c r="K8" s="955">
        <v>0.12663154424199602</v>
      </c>
      <c r="L8" s="957">
        <v>0.13025863828832446</v>
      </c>
      <c r="M8" s="955">
        <v>0.14122475779131172</v>
      </c>
      <c r="N8" s="957">
        <v>0.16353893664226529</v>
      </c>
      <c r="O8" s="955">
        <v>0.1510458814378034</v>
      </c>
      <c r="P8" s="957">
        <v>0.17444481560322517</v>
      </c>
      <c r="Q8" s="129"/>
    </row>
    <row r="9" spans="1:18" x14ac:dyDescent="0.2">
      <c r="A9" s="914"/>
      <c r="B9" s="914" t="s">
        <v>304</v>
      </c>
      <c r="C9" s="952">
        <v>0.6140187848561548</v>
      </c>
      <c r="D9" s="958">
        <v>0.58420742085917199</v>
      </c>
      <c r="E9" s="953">
        <v>0.54615577810013527</v>
      </c>
      <c r="F9" s="958">
        <v>0.55994861387594508</v>
      </c>
      <c r="G9" s="952">
        <v>0.41796368639182679</v>
      </c>
      <c r="H9" s="959">
        <v>0.47694605337054935</v>
      </c>
      <c r="I9" s="952">
        <v>0.5557598479875171</v>
      </c>
      <c r="J9" s="959">
        <v>0.52250823959965897</v>
      </c>
      <c r="K9" s="952">
        <v>0.51687208894161396</v>
      </c>
      <c r="L9" s="960">
        <v>0.49146822854627614</v>
      </c>
      <c r="M9" s="952">
        <v>0.59443665640991084</v>
      </c>
      <c r="N9" s="960">
        <v>0.54859777919113573</v>
      </c>
      <c r="O9" s="952">
        <v>0.5579223743808327</v>
      </c>
      <c r="P9" s="960">
        <v>0.52845319195906293</v>
      </c>
      <c r="Q9" s="129"/>
    </row>
    <row r="10" spans="1:18" x14ac:dyDescent="0.2">
      <c r="A10" s="83"/>
      <c r="B10" s="680" t="s">
        <v>305</v>
      </c>
      <c r="C10" s="955">
        <v>0.51997801674957844</v>
      </c>
      <c r="D10" s="499">
        <v>0.48420805854525012</v>
      </c>
      <c r="E10" s="955">
        <v>0.43161222733920668</v>
      </c>
      <c r="F10" s="499">
        <v>0.46573858277855545</v>
      </c>
      <c r="G10" s="955">
        <v>0.35691392000864536</v>
      </c>
      <c r="H10" s="499">
        <v>0.37873392580380005</v>
      </c>
      <c r="I10" s="955">
        <v>0.37781171960822474</v>
      </c>
      <c r="J10" s="499">
        <v>0.42483328362308426</v>
      </c>
      <c r="K10" s="955">
        <v>0.46091931004918102</v>
      </c>
      <c r="L10" s="499">
        <v>0.42821483242060893</v>
      </c>
      <c r="M10" s="955">
        <v>0.48592980216601006</v>
      </c>
      <c r="N10" s="957">
        <v>0.46139098053322869</v>
      </c>
      <c r="O10" s="955">
        <v>0.47479445870416265</v>
      </c>
      <c r="P10" s="957">
        <v>0.4077926786265163</v>
      </c>
      <c r="Q10" s="129"/>
    </row>
    <row r="11" spans="1:18" x14ac:dyDescent="0.2">
      <c r="A11" s="81"/>
      <c r="B11" s="680" t="s">
        <v>306</v>
      </c>
      <c r="C11" s="955">
        <v>0.43016716195745108</v>
      </c>
      <c r="D11" s="499">
        <v>0.39258957408061163</v>
      </c>
      <c r="E11" s="955">
        <v>0.30226625232072302</v>
      </c>
      <c r="F11" s="499">
        <v>0.31491624383692524</v>
      </c>
      <c r="G11" s="955">
        <v>0.27932835359501812</v>
      </c>
      <c r="H11" s="499">
        <v>0.25737881231123722</v>
      </c>
      <c r="I11" s="955">
        <v>0.32415292957216807</v>
      </c>
      <c r="J11" s="499">
        <v>0.31168671406909382</v>
      </c>
      <c r="K11" s="955">
        <v>0.32315772882432264</v>
      </c>
      <c r="L11" s="499">
        <v>0.30991566316024366</v>
      </c>
      <c r="M11" s="961">
        <v>0.39490513538844618</v>
      </c>
      <c r="N11" s="962">
        <v>0.35369670903614203</v>
      </c>
      <c r="O11" s="961">
        <v>0.41257643550380152</v>
      </c>
      <c r="P11" s="962">
        <v>0.32958688300448846</v>
      </c>
      <c r="Q11" s="129"/>
    </row>
    <row r="12" spans="1:18" x14ac:dyDescent="0.2">
      <c r="A12" s="81"/>
      <c r="B12" s="680" t="s">
        <v>307</v>
      </c>
      <c r="C12" s="955">
        <v>0.46431139119608794</v>
      </c>
      <c r="D12" s="499">
        <v>0.41066602591024798</v>
      </c>
      <c r="E12" s="955">
        <v>0.38430414399765322</v>
      </c>
      <c r="F12" s="499">
        <v>0.4476745978331948</v>
      </c>
      <c r="G12" s="955">
        <v>0.300653389327247</v>
      </c>
      <c r="H12" s="499">
        <v>0.38348497009928328</v>
      </c>
      <c r="I12" s="955">
        <v>0.36746411641094834</v>
      </c>
      <c r="J12" s="499">
        <v>0.38908434872451836</v>
      </c>
      <c r="K12" s="955">
        <v>0.35956007373729459</v>
      </c>
      <c r="L12" s="499">
        <v>0.36995899330369064</v>
      </c>
      <c r="M12" s="961">
        <v>0.45102749538519249</v>
      </c>
      <c r="N12" s="962">
        <v>0.40816936429572798</v>
      </c>
      <c r="O12" s="961">
        <v>0.40582351108407544</v>
      </c>
      <c r="P12" s="962">
        <v>0.42335725535556357</v>
      </c>
      <c r="Q12" s="129"/>
    </row>
    <row r="13" spans="1:18" x14ac:dyDescent="0.2">
      <c r="A13" s="1041" t="s">
        <v>346</v>
      </c>
      <c r="B13" s="1042"/>
      <c r="C13" s="1043"/>
      <c r="D13" s="1044"/>
      <c r="E13" s="1045"/>
      <c r="F13" s="1046"/>
      <c r="G13" s="1046"/>
      <c r="H13" s="1046"/>
      <c r="I13" s="1046"/>
      <c r="J13" s="1046"/>
      <c r="K13" s="1046"/>
      <c r="L13" s="1047"/>
      <c r="M13" s="1046"/>
      <c r="N13" s="1047"/>
      <c r="O13" s="1046"/>
      <c r="P13" s="1047"/>
      <c r="Q13" s="129"/>
    </row>
    <row r="14" spans="1:18" x14ac:dyDescent="0.2">
      <c r="A14" s="81"/>
      <c r="B14" s="914" t="s">
        <v>354</v>
      </c>
      <c r="C14" s="505">
        <v>0.35140005386279582</v>
      </c>
      <c r="D14" s="487">
        <v>0.33204982032189517</v>
      </c>
      <c r="E14" s="505">
        <v>0.19904896515999448</v>
      </c>
      <c r="F14" s="487">
        <v>0.22729920035008813</v>
      </c>
      <c r="G14" s="505">
        <v>0.29518114233538006</v>
      </c>
      <c r="H14" s="487">
        <v>0.31206795758637734</v>
      </c>
      <c r="I14" s="505">
        <v>0.31911887913659848</v>
      </c>
      <c r="J14" s="487">
        <v>0.31324187820949834</v>
      </c>
      <c r="K14" s="505">
        <v>0.27256792050389728</v>
      </c>
      <c r="L14" s="184">
        <v>0.32030643203192433</v>
      </c>
      <c r="M14" s="505">
        <v>0.31102011516681649</v>
      </c>
      <c r="N14" s="184">
        <v>0.37205868938124731</v>
      </c>
      <c r="O14" s="505">
        <v>0.34476171458394783</v>
      </c>
      <c r="P14" s="184">
        <v>0.25275009738639082</v>
      </c>
      <c r="Q14" s="1038"/>
    </row>
    <row r="15" spans="1:18" x14ac:dyDescent="0.2">
      <c r="A15" s="81"/>
      <c r="B15" s="680" t="s">
        <v>310</v>
      </c>
      <c r="C15" s="229">
        <v>0.32058020287401395</v>
      </c>
      <c r="D15" s="227">
        <v>0.28500643861323272</v>
      </c>
      <c r="E15" s="229">
        <v>0.16206353801966142</v>
      </c>
      <c r="F15" s="227">
        <v>0.16140737649003514</v>
      </c>
      <c r="G15" s="229">
        <v>0.26970250869072238</v>
      </c>
      <c r="H15" s="227">
        <v>0.2379215947447052</v>
      </c>
      <c r="I15" s="229">
        <v>0.2646733542120755</v>
      </c>
      <c r="J15" s="227">
        <v>0.29133478000336238</v>
      </c>
      <c r="K15" s="229">
        <v>0.23734623463360735</v>
      </c>
      <c r="L15" s="215">
        <v>0.29510610723014224</v>
      </c>
      <c r="M15" s="229">
        <v>0.27601820199582289</v>
      </c>
      <c r="N15" s="215">
        <v>0.33473757209265387</v>
      </c>
      <c r="O15" s="229">
        <v>0.33559136808187157</v>
      </c>
      <c r="P15" s="215">
        <v>0.20751551846982252</v>
      </c>
      <c r="Q15" s="1038"/>
    </row>
    <row r="16" spans="1:18" x14ac:dyDescent="0.2">
      <c r="A16" s="81"/>
      <c r="B16" s="680" t="s">
        <v>311</v>
      </c>
      <c r="C16" s="229">
        <v>0.1634588455866603</v>
      </c>
      <c r="D16" s="227">
        <v>0.15734594331891896</v>
      </c>
      <c r="E16" s="229">
        <v>0.11647457308292562</v>
      </c>
      <c r="F16" s="227">
        <v>0.15345707466770117</v>
      </c>
      <c r="G16" s="229">
        <v>0.10202435383538094</v>
      </c>
      <c r="H16" s="227">
        <v>0.13680889844004954</v>
      </c>
      <c r="I16" s="229">
        <v>0.13729104612786525</v>
      </c>
      <c r="J16" s="227">
        <v>0.13971418640797126</v>
      </c>
      <c r="K16" s="229">
        <v>0.12721378170491382</v>
      </c>
      <c r="L16" s="215">
        <v>0.13695514273284484</v>
      </c>
      <c r="M16" s="229">
        <v>0.12413089545339767</v>
      </c>
      <c r="N16" s="215">
        <v>0.11617133623154188</v>
      </c>
      <c r="O16" s="229">
        <v>9.2075608704531506E-2</v>
      </c>
      <c r="P16" s="215">
        <v>0.11546445794528561</v>
      </c>
      <c r="Q16" s="1038"/>
    </row>
    <row r="17" spans="1:17" x14ac:dyDescent="0.2">
      <c r="A17" s="81"/>
      <c r="B17" s="914" t="s">
        <v>348</v>
      </c>
      <c r="C17" s="505">
        <v>0.32978605725022841</v>
      </c>
      <c r="D17" s="487">
        <v>0.29713557981219829</v>
      </c>
      <c r="E17" s="505">
        <v>0.23453689600487937</v>
      </c>
      <c r="F17" s="487">
        <v>0.26376610469916145</v>
      </c>
      <c r="G17" s="505">
        <v>0.26120227178681021</v>
      </c>
      <c r="H17" s="487">
        <v>0.16556620496056881</v>
      </c>
      <c r="I17" s="505">
        <v>0.25042998790069049</v>
      </c>
      <c r="J17" s="487">
        <v>0.31733693763195103</v>
      </c>
      <c r="K17" s="505">
        <v>0.25001859724057518</v>
      </c>
      <c r="L17" s="184">
        <v>0.2277886032384514</v>
      </c>
      <c r="M17" s="505">
        <v>0.32566436367193946</v>
      </c>
      <c r="N17" s="184">
        <v>0.31798739155705935</v>
      </c>
      <c r="O17" s="505">
        <v>0.40511960788763079</v>
      </c>
      <c r="P17" s="184">
        <v>0.31377880412458625</v>
      </c>
      <c r="Q17" s="1038"/>
    </row>
    <row r="18" spans="1:17" x14ac:dyDescent="0.2">
      <c r="A18" s="81"/>
      <c r="B18" s="680" t="s">
        <v>313</v>
      </c>
      <c r="C18" s="229">
        <v>0.13343247210258452</v>
      </c>
      <c r="D18" s="227">
        <v>0.18776060420088478</v>
      </c>
      <c r="E18" s="229">
        <v>0.12800398825658887</v>
      </c>
      <c r="F18" s="227">
        <v>0.20747205638184621</v>
      </c>
      <c r="G18" s="229">
        <v>0.10652184865434619</v>
      </c>
      <c r="H18" s="227">
        <v>7.8087325295019439E-2</v>
      </c>
      <c r="I18" s="229">
        <v>9.7910283428104858E-2</v>
      </c>
      <c r="J18" s="227">
        <v>0.13737813059841192</v>
      </c>
      <c r="K18" s="229">
        <v>0.12938756243600855</v>
      </c>
      <c r="L18" s="215">
        <v>0.15458093509203091</v>
      </c>
      <c r="M18" s="229">
        <v>0.18252664169554492</v>
      </c>
      <c r="N18" s="215">
        <v>0.2552961270087295</v>
      </c>
      <c r="O18" s="229">
        <v>0.23548544328212573</v>
      </c>
      <c r="P18" s="215">
        <v>0.22191470779073438</v>
      </c>
      <c r="Q18" s="1038"/>
    </row>
    <row r="19" spans="1:17" x14ac:dyDescent="0.2">
      <c r="A19" s="81"/>
      <c r="B19" s="944" t="s">
        <v>366</v>
      </c>
      <c r="C19" s="229">
        <v>0.12659895212813052</v>
      </c>
      <c r="D19" s="227">
        <v>0.15392362009449162</v>
      </c>
      <c r="E19" s="229">
        <v>0.12463708317270622</v>
      </c>
      <c r="F19" s="227">
        <v>0.13324402315859288</v>
      </c>
      <c r="G19" s="229">
        <v>0.10816016498628278</v>
      </c>
      <c r="H19" s="227">
        <v>6.1049031601693352E-2</v>
      </c>
      <c r="I19" s="229">
        <v>9.0420660006534509E-2</v>
      </c>
      <c r="J19" s="227">
        <v>0.10782890089032728</v>
      </c>
      <c r="K19" s="229">
        <v>0.1156204672159795</v>
      </c>
      <c r="L19" s="215">
        <v>0.11290555952379926</v>
      </c>
      <c r="M19" s="229">
        <v>0.15816484501740252</v>
      </c>
      <c r="N19" s="215">
        <v>0.24784822621940181</v>
      </c>
      <c r="O19" s="229">
        <v>0.20805270508454321</v>
      </c>
      <c r="P19" s="215">
        <v>0.21602113928210551</v>
      </c>
      <c r="Q19" s="1038"/>
    </row>
    <row r="20" spans="1:17" x14ac:dyDescent="0.2">
      <c r="A20" s="81"/>
      <c r="B20" s="29" t="s">
        <v>315</v>
      </c>
      <c r="C20" s="229">
        <v>0.25469002374233474</v>
      </c>
      <c r="D20" s="227">
        <v>0.19569709074010364</v>
      </c>
      <c r="E20" s="229">
        <v>0.19515713735710544</v>
      </c>
      <c r="F20" s="227">
        <v>0.17094056775327612</v>
      </c>
      <c r="G20" s="229">
        <v>0.17309382923332009</v>
      </c>
      <c r="H20" s="227">
        <v>0.12673491955294933</v>
      </c>
      <c r="I20" s="229">
        <v>0.20236710870280192</v>
      </c>
      <c r="J20" s="227">
        <v>0.22433020174652413</v>
      </c>
      <c r="K20" s="229">
        <v>0.16554249165152962</v>
      </c>
      <c r="L20" s="215">
        <v>0.16562328459788123</v>
      </c>
      <c r="M20" s="229">
        <v>0.22984661147089902</v>
      </c>
      <c r="N20" s="215">
        <v>0.15887684383559331</v>
      </c>
      <c r="O20" s="229">
        <v>0.33126705847648008</v>
      </c>
      <c r="P20" s="215">
        <v>0.15610522798434029</v>
      </c>
      <c r="Q20" s="1038"/>
    </row>
    <row r="21" spans="1:17" x14ac:dyDescent="0.2">
      <c r="A21" s="963"/>
      <c r="B21" s="964" t="s">
        <v>316</v>
      </c>
      <c r="C21" s="965">
        <v>2.9994138460447017E-2</v>
      </c>
      <c r="D21" s="966">
        <v>1.3421830268931833E-2</v>
      </c>
      <c r="E21" s="965">
        <v>5.0073378506023579E-2</v>
      </c>
      <c r="F21" s="966">
        <v>1.430599250178813E-2</v>
      </c>
      <c r="G21" s="965">
        <v>4.0923523341403728E-2</v>
      </c>
      <c r="H21" s="966">
        <v>1.7479889215579622E-2</v>
      </c>
      <c r="I21" s="965">
        <v>5.526254297826886E-2</v>
      </c>
      <c r="J21" s="966">
        <v>7.1667407534991871E-3</v>
      </c>
      <c r="K21" s="965">
        <v>1.4257523767273451E-2</v>
      </c>
      <c r="L21" s="967">
        <v>3.1231707122634306E-2</v>
      </c>
      <c r="M21" s="965">
        <v>1.7109980937404918E-2</v>
      </c>
      <c r="N21" s="967">
        <v>9.6120909820531682E-3</v>
      </c>
      <c r="O21" s="965">
        <v>3.2145589870430466E-2</v>
      </c>
      <c r="P21" s="967">
        <v>1.3670485706152985E-2</v>
      </c>
      <c r="Q21" s="1038"/>
    </row>
    <row r="22" spans="1:17" x14ac:dyDescent="0.2">
      <c r="A22" s="83" t="s">
        <v>353</v>
      </c>
      <c r="B22" s="968"/>
      <c r="C22" s="915">
        <v>9967.8646876999992</v>
      </c>
      <c r="D22" s="969">
        <v>55658.963987500007</v>
      </c>
      <c r="E22" s="916">
        <v>6286.000633800003</v>
      </c>
      <c r="F22" s="969">
        <v>7582.039554099998</v>
      </c>
      <c r="G22" s="915">
        <v>4824.9490276000006</v>
      </c>
      <c r="H22" s="810">
        <v>10301.050059899999</v>
      </c>
      <c r="I22" s="915">
        <v>4692.1154313000015</v>
      </c>
      <c r="J22" s="810">
        <v>6147.2127914000002</v>
      </c>
      <c r="K22" s="915">
        <v>7548.0900853000003</v>
      </c>
      <c r="L22" s="970">
        <v>5596.0638759999956</v>
      </c>
      <c r="M22" s="915">
        <v>10359.291213399989</v>
      </c>
      <c r="N22" s="970">
        <v>9105.7874448000075</v>
      </c>
      <c r="O22" s="915">
        <v>8389.7654319999965</v>
      </c>
      <c r="P22" s="970">
        <v>21494.63676139999</v>
      </c>
      <c r="Q22" s="1039"/>
    </row>
    <row r="23" spans="1:17" x14ac:dyDescent="0.2">
      <c r="A23" s="81"/>
      <c r="B23" s="703" t="s">
        <v>319</v>
      </c>
      <c r="C23" s="919">
        <v>4228.5368559000008</v>
      </c>
      <c r="D23" s="251">
        <v>7575.6901734000021</v>
      </c>
      <c r="E23" s="919">
        <v>1793.8586543999993</v>
      </c>
      <c r="F23" s="251">
        <v>2393.2314101000006</v>
      </c>
      <c r="G23" s="919">
        <v>182.10705450000003</v>
      </c>
      <c r="H23" s="251">
        <v>1164.9673700000003</v>
      </c>
      <c r="I23" s="919">
        <v>1110.1901496000003</v>
      </c>
      <c r="J23" s="251">
        <v>1131.7319163999998</v>
      </c>
      <c r="K23" s="919">
        <v>1780.0343211000006</v>
      </c>
      <c r="L23" s="971">
        <v>1197.6899619000001</v>
      </c>
      <c r="M23" s="919">
        <v>3653.7310731000002</v>
      </c>
      <c r="N23" s="971">
        <v>1990.5468803000001</v>
      </c>
      <c r="O23" s="919">
        <v>2799.4787364999997</v>
      </c>
      <c r="P23" s="971">
        <v>3040.2248659000002</v>
      </c>
      <c r="Q23" s="1039"/>
    </row>
    <row r="24" spans="1:17" x14ac:dyDescent="0.2">
      <c r="A24" s="81"/>
      <c r="B24" s="703" t="s">
        <v>201</v>
      </c>
      <c r="C24" s="919">
        <v>553.7060603000001</v>
      </c>
      <c r="D24" s="251">
        <v>16040.506146899999</v>
      </c>
      <c r="E24" s="919">
        <v>146.44762130000001</v>
      </c>
      <c r="F24" s="251">
        <v>518.1304331</v>
      </c>
      <c r="G24" s="919">
        <v>420.81988160000003</v>
      </c>
      <c r="H24" s="251">
        <v>492.38011299999999</v>
      </c>
      <c r="I24" s="919">
        <v>445.17401380000001</v>
      </c>
      <c r="J24" s="251">
        <v>1172.6995717000002</v>
      </c>
      <c r="K24" s="919">
        <v>217.1200279</v>
      </c>
      <c r="L24" s="971">
        <v>169.87915000000001</v>
      </c>
      <c r="M24" s="919">
        <v>992.43158240000002</v>
      </c>
      <c r="N24" s="971">
        <v>154.58334290000002</v>
      </c>
      <c r="O24" s="919">
        <v>1417.5291063</v>
      </c>
      <c r="P24" s="971">
        <v>265.27017910000001</v>
      </c>
      <c r="Q24" s="1039"/>
    </row>
    <row r="25" spans="1:17" x14ac:dyDescent="0.2">
      <c r="A25" s="81"/>
      <c r="B25" s="703" t="s">
        <v>199</v>
      </c>
      <c r="C25" s="919">
        <v>4656.6023298</v>
      </c>
      <c r="D25" s="251">
        <v>23674.680328499995</v>
      </c>
      <c r="E25" s="919">
        <v>3952.9642080000003</v>
      </c>
      <c r="F25" s="251">
        <v>4373.5665154999988</v>
      </c>
      <c r="G25" s="919">
        <v>2001.9595400999999</v>
      </c>
      <c r="H25" s="251">
        <v>8099.2783590999998</v>
      </c>
      <c r="I25" s="919">
        <v>2673.5042427999992</v>
      </c>
      <c r="J25" s="251">
        <v>3327.1239440000008</v>
      </c>
      <c r="K25" s="919">
        <v>4815.0214962999999</v>
      </c>
      <c r="L25" s="971">
        <v>3507.5654169000004</v>
      </c>
      <c r="M25" s="919">
        <v>4665.8091742000015</v>
      </c>
      <c r="N25" s="971">
        <v>6783.4627407000016</v>
      </c>
      <c r="O25" s="919">
        <v>3907.2415506000002</v>
      </c>
      <c r="P25" s="971">
        <v>13517.518564999998</v>
      </c>
      <c r="Q25" s="1039"/>
    </row>
    <row r="26" spans="1:17" x14ac:dyDescent="0.2">
      <c r="A26" s="81"/>
      <c r="B26" s="703" t="s">
        <v>320</v>
      </c>
      <c r="C26" s="919">
        <v>124.4621143</v>
      </c>
      <c r="D26" s="251">
        <v>3070.8336828999995</v>
      </c>
      <c r="E26" s="919">
        <v>205.4467549</v>
      </c>
      <c r="F26" s="251">
        <v>144.8858592</v>
      </c>
      <c r="G26" s="919">
        <v>1409.7811531999998</v>
      </c>
      <c r="H26" s="251">
        <v>77.655203499999999</v>
      </c>
      <c r="I26" s="919">
        <v>361.58864939999995</v>
      </c>
      <c r="J26" s="251">
        <v>386.55203139999986</v>
      </c>
      <c r="K26" s="919">
        <v>92.109616799999998</v>
      </c>
      <c r="L26" s="971">
        <v>305.68457410000002</v>
      </c>
      <c r="M26" s="919">
        <v>73.1731391</v>
      </c>
      <c r="N26" s="971">
        <v>35.942627900000005</v>
      </c>
      <c r="O26" s="919">
        <v>111.78014079999998</v>
      </c>
      <c r="P26" s="971">
        <v>4325.3508284999998</v>
      </c>
      <c r="Q26" s="1039"/>
    </row>
    <row r="27" spans="1:17" x14ac:dyDescent="0.2">
      <c r="A27" s="963"/>
      <c r="B27" s="972" t="s">
        <v>321</v>
      </c>
      <c r="C27" s="973">
        <v>404.55732740000002</v>
      </c>
      <c r="D27" s="973">
        <v>5297.253655800002</v>
      </c>
      <c r="E27" s="973">
        <v>187.28339520000003</v>
      </c>
      <c r="F27" s="973">
        <v>152.22533620000002</v>
      </c>
      <c r="G27" s="973">
        <v>810.28139820000001</v>
      </c>
      <c r="H27" s="973">
        <v>466.76901429999987</v>
      </c>
      <c r="I27" s="973">
        <v>101.65837570000001</v>
      </c>
      <c r="J27" s="973">
        <v>129.10532789999996</v>
      </c>
      <c r="K27" s="973">
        <v>643.80462320000015</v>
      </c>
      <c r="L27" s="973">
        <v>415.24477310000015</v>
      </c>
      <c r="M27" s="973">
        <v>974.14624459999982</v>
      </c>
      <c r="N27" s="973">
        <v>141.25185299999998</v>
      </c>
      <c r="O27" s="973">
        <v>153.7358978</v>
      </c>
      <c r="P27" s="1033">
        <v>346.27232290000006</v>
      </c>
      <c r="Q27" s="76"/>
    </row>
    <row r="28" spans="1:17" x14ac:dyDescent="0.2">
      <c r="A28" s="83" t="s">
        <v>352</v>
      </c>
      <c r="B28" s="81"/>
      <c r="C28" s="181">
        <v>227.82290518388299</v>
      </c>
      <c r="D28" s="181">
        <v>671.68637548871152</v>
      </c>
      <c r="E28" s="181">
        <v>120.79294249498915</v>
      </c>
      <c r="F28" s="181">
        <v>164.03421158799728</v>
      </c>
      <c r="G28" s="181">
        <v>44.539036733851255</v>
      </c>
      <c r="H28" s="181">
        <v>226.06117490630294</v>
      </c>
      <c r="I28" s="181">
        <v>142.4028176713893</v>
      </c>
      <c r="J28" s="181">
        <v>168.32519456848229</v>
      </c>
      <c r="K28" s="181">
        <v>276.06330594668259</v>
      </c>
      <c r="L28" s="181">
        <v>128.17961619835222</v>
      </c>
      <c r="M28" s="181">
        <v>168.51479113623799</v>
      </c>
      <c r="N28" s="181">
        <v>109.4809117525879</v>
      </c>
      <c r="O28" s="181">
        <v>171.78951273964111</v>
      </c>
      <c r="P28" s="1034">
        <v>445.11260232118036</v>
      </c>
      <c r="Q28" s="1036"/>
    </row>
    <row r="29" spans="1:17" x14ac:dyDescent="0.2">
      <c r="A29" s="81"/>
      <c r="B29" s="703" t="s">
        <v>141</v>
      </c>
      <c r="C29" s="153">
        <v>20.873073111653749</v>
      </c>
      <c r="D29" s="211">
        <v>64.676283835222435</v>
      </c>
      <c r="E29" s="153">
        <v>9.0373643085236957</v>
      </c>
      <c r="F29" s="211">
        <v>10.863872530192792</v>
      </c>
      <c r="G29" s="153">
        <v>1.3387377885619998</v>
      </c>
      <c r="H29" s="211">
        <v>15.20967816109323</v>
      </c>
      <c r="I29" s="153">
        <v>35.984373645693012</v>
      </c>
      <c r="J29" s="211">
        <v>33.250843530690119</v>
      </c>
      <c r="K29" s="153">
        <v>10.999363911769274</v>
      </c>
      <c r="L29" s="975">
        <v>4.2147980183111065</v>
      </c>
      <c r="M29" s="153">
        <v>25.273182673438335</v>
      </c>
      <c r="N29" s="975">
        <v>12.497326339191412</v>
      </c>
      <c r="O29" s="153">
        <v>21.166679599444379</v>
      </c>
      <c r="P29" s="975">
        <v>141.19303174206894</v>
      </c>
      <c r="Q29" s="1039"/>
    </row>
    <row r="30" spans="1:17" x14ac:dyDescent="0.2">
      <c r="A30" s="81"/>
      <c r="B30" s="703" t="s">
        <v>323</v>
      </c>
      <c r="C30" s="153">
        <v>26.267139588900477</v>
      </c>
      <c r="D30" s="211">
        <v>148.92338795877947</v>
      </c>
      <c r="E30" s="153">
        <v>14.455857601975666</v>
      </c>
      <c r="F30" s="211">
        <v>31.337614175131844</v>
      </c>
      <c r="G30" s="153">
        <v>12.280152906814815</v>
      </c>
      <c r="H30" s="211">
        <v>23.666456326794609</v>
      </c>
      <c r="I30" s="153">
        <v>17.496368967484059</v>
      </c>
      <c r="J30" s="211">
        <v>24.850942814658396</v>
      </c>
      <c r="K30" s="153">
        <v>36.589219618317266</v>
      </c>
      <c r="L30" s="975">
        <v>23.868546985972273</v>
      </c>
      <c r="M30" s="153">
        <v>22.088411074827896</v>
      </c>
      <c r="N30" s="975">
        <v>16.56825886233635</v>
      </c>
      <c r="O30" s="153">
        <v>16.533066837323705</v>
      </c>
      <c r="P30" s="975">
        <v>51.202038887933838</v>
      </c>
      <c r="Q30" s="1039"/>
    </row>
    <row r="31" spans="1:17" x14ac:dyDescent="0.2">
      <c r="A31" s="81"/>
      <c r="B31" s="703" t="s">
        <v>324</v>
      </c>
      <c r="C31" s="153">
        <v>180.68269248332876</v>
      </c>
      <c r="D31" s="211">
        <v>458.08670369470968</v>
      </c>
      <c r="E31" s="153">
        <v>97.299720584489791</v>
      </c>
      <c r="F31" s="211">
        <v>121.83272488267264</v>
      </c>
      <c r="G31" s="153">
        <v>30.920146038474439</v>
      </c>
      <c r="H31" s="211">
        <v>187.1850404184151</v>
      </c>
      <c r="I31" s="153">
        <v>88.922075058212243</v>
      </c>
      <c r="J31" s="211">
        <v>110.22340822313376</v>
      </c>
      <c r="K31" s="153">
        <v>228.47472241659602</v>
      </c>
      <c r="L31" s="975">
        <v>100.09627119406885</v>
      </c>
      <c r="M31" s="153">
        <v>121.15319738797174</v>
      </c>
      <c r="N31" s="975">
        <v>80.415326551060133</v>
      </c>
      <c r="O31" s="153">
        <v>134.08976630287304</v>
      </c>
      <c r="P31" s="975">
        <v>252.71753169117761</v>
      </c>
      <c r="Q31" s="1039"/>
    </row>
    <row r="32" spans="1:17" ht="12.75" thickBot="1" x14ac:dyDescent="0.25">
      <c r="A32" s="937" t="s">
        <v>349</v>
      </c>
      <c r="B32" s="946"/>
      <c r="C32" s="976">
        <v>3.3337081713620119E-2</v>
      </c>
      <c r="D32" s="976">
        <v>6.7701347226041805E-2</v>
      </c>
      <c r="E32" s="976">
        <v>3.6623057083589448E-2</v>
      </c>
      <c r="F32" s="976">
        <v>3.4374508547896164E-2</v>
      </c>
      <c r="G32" s="976">
        <v>9.6277696529630433E-2</v>
      </c>
      <c r="H32" s="976">
        <v>3.6935602506861363E-2</v>
      </c>
      <c r="I32" s="976">
        <v>2.7076824161663588E-2</v>
      </c>
      <c r="J32" s="976">
        <v>3.2261440523852672E-2</v>
      </c>
      <c r="K32" s="976">
        <v>2.5625616672216963E-2</v>
      </c>
      <c r="L32" s="976">
        <v>3.5568292169835813E-2</v>
      </c>
      <c r="M32" s="976">
        <v>4.2767729271360015E-2</v>
      </c>
      <c r="N32" s="976">
        <v>6.1509956415425414E-2</v>
      </c>
      <c r="O32" s="976">
        <v>4.0928312055761001E-2</v>
      </c>
      <c r="P32" s="1035">
        <v>4.2883475579629626E-2</v>
      </c>
      <c r="Q32" s="549"/>
    </row>
    <row r="33" spans="2:17" s="1" customFormat="1" ht="11.25" x14ac:dyDescent="0.2">
      <c r="B33" s="235" t="s">
        <v>355</v>
      </c>
      <c r="C33" s="85"/>
      <c r="D33" s="85"/>
      <c r="Q33" s="2"/>
    </row>
    <row r="34" spans="2:17" s="1" customFormat="1" ht="11.25" x14ac:dyDescent="0.2">
      <c r="B34" s="235" t="s">
        <v>356</v>
      </c>
      <c r="C34" s="85"/>
      <c r="D34" s="85"/>
    </row>
    <row r="35" spans="2:17" x14ac:dyDescent="0.2">
      <c r="B35" s="235" t="s">
        <v>367</v>
      </c>
    </row>
    <row r="36" spans="2:17" x14ac:dyDescent="0.2">
      <c r="B36" s="1" t="s">
        <v>252</v>
      </c>
    </row>
    <row r="37" spans="2:17" x14ac:dyDescent="0.2">
      <c r="B37" s="84"/>
    </row>
    <row r="38" spans="2:17" x14ac:dyDescent="0.2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2:17" x14ac:dyDescent="0.2">
      <c r="C39" s="1037"/>
      <c r="D39" s="1037"/>
      <c r="E39" s="1037"/>
      <c r="F39" s="1037"/>
      <c r="G39" s="1037"/>
      <c r="H39" s="1037"/>
      <c r="I39" s="1037"/>
      <c r="J39" s="1037"/>
      <c r="K39" s="1037"/>
      <c r="L39" s="1037"/>
      <c r="M39" s="1037"/>
      <c r="N39" s="1037"/>
      <c r="O39" s="1037"/>
      <c r="P39" s="1037"/>
      <c r="Q39" s="1"/>
    </row>
    <row r="40" spans="2:17" x14ac:dyDescent="0.2"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</row>
  </sheetData>
  <mergeCells count="17">
    <mergeCell ref="A5:B5"/>
    <mergeCell ref="K2:K4"/>
    <mergeCell ref="L2:L4"/>
    <mergeCell ref="M2:M4"/>
    <mergeCell ref="N2:N4"/>
    <mergeCell ref="O2:O4"/>
    <mergeCell ref="P2:P4"/>
    <mergeCell ref="A1:P1"/>
    <mergeCell ref="A2:B4"/>
    <mergeCell ref="C2:C4"/>
    <mergeCell ref="D2:D4"/>
    <mergeCell ref="E2:E4"/>
    <mergeCell ref="F2:F4"/>
    <mergeCell ref="G2:G4"/>
    <mergeCell ref="H2:H4"/>
    <mergeCell ref="I2:I4"/>
    <mergeCell ref="J2:J4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87" orientation="landscape" r:id="rId1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zoomScaleNormal="100" workbookViewId="0">
      <selection activeCell="O1" sqref="O1"/>
    </sheetView>
  </sheetViews>
  <sheetFormatPr defaultRowHeight="12.75" x14ac:dyDescent="0.2"/>
  <cols>
    <col min="1" max="1" width="10.7109375" style="1059" customWidth="1"/>
    <col min="2" max="5" width="8.7109375" style="1059" customWidth="1"/>
    <col min="6" max="6" width="11.28515625" style="1059" customWidth="1"/>
    <col min="7" max="7" width="12.28515625" style="1059" customWidth="1"/>
    <col min="8" max="8" width="9.7109375" style="1059" customWidth="1"/>
    <col min="9" max="9" width="12.28515625" style="1059" customWidth="1"/>
    <col min="10" max="10" width="11.5703125" style="1059" customWidth="1"/>
    <col min="11" max="11" width="10.5703125" style="1059" customWidth="1"/>
    <col min="12" max="12" width="13" style="1059" customWidth="1"/>
    <col min="13" max="13" width="12.28515625" style="1059" customWidth="1"/>
    <col min="14" max="14" width="5.7109375" style="1059" customWidth="1"/>
    <col min="15" max="16384" width="9.140625" style="1059"/>
  </cols>
  <sheetData>
    <row r="1" spans="1:16" ht="30" customHeight="1" x14ac:dyDescent="0.2">
      <c r="A1" s="1467" t="s">
        <v>510</v>
      </c>
      <c r="B1" s="1468"/>
      <c r="C1" s="1468"/>
      <c r="D1" s="1468"/>
      <c r="E1" s="1468"/>
      <c r="F1" s="1468"/>
      <c r="G1" s="1468"/>
      <c r="H1" s="1468"/>
      <c r="I1" s="1468"/>
      <c r="J1" s="1468"/>
      <c r="K1" s="1468"/>
      <c r="L1" s="1468"/>
      <c r="M1" s="1468"/>
      <c r="N1" s="1058"/>
      <c r="O1" s="1305" t="s">
        <v>528</v>
      </c>
      <c r="P1" s="1058"/>
    </row>
    <row r="2" spans="1:16" s="1060" customFormat="1" ht="15" customHeight="1" thickBot="1" x14ac:dyDescent="0.25">
      <c r="A2" s="1063" t="s">
        <v>412</v>
      </c>
      <c r="B2" s="1061"/>
      <c r="C2" s="1061"/>
      <c r="D2" s="1061"/>
      <c r="E2" s="1061"/>
      <c r="F2" s="1061"/>
      <c r="G2" s="1061"/>
      <c r="H2" s="1061"/>
      <c r="I2" s="1061"/>
      <c r="J2" s="1061"/>
      <c r="K2" s="1061"/>
      <c r="N2" s="1061"/>
      <c r="O2" s="1061"/>
      <c r="P2" s="1061"/>
    </row>
    <row r="3" spans="1:16" ht="69.95" customHeight="1" thickBot="1" x14ac:dyDescent="0.25">
      <c r="A3" s="1064"/>
      <c r="B3" s="1071" t="s">
        <v>414</v>
      </c>
      <c r="C3" s="1065" t="s">
        <v>119</v>
      </c>
      <c r="D3" s="1072" t="s">
        <v>374</v>
      </c>
      <c r="E3" s="1070" t="s">
        <v>375</v>
      </c>
      <c r="F3" s="1065" t="s">
        <v>376</v>
      </c>
      <c r="G3" s="1072" t="s">
        <v>377</v>
      </c>
      <c r="H3" s="1072" t="s">
        <v>378</v>
      </c>
      <c r="I3" s="1072" t="s">
        <v>379</v>
      </c>
      <c r="J3" s="1072" t="s">
        <v>380</v>
      </c>
      <c r="K3" s="1072" t="s">
        <v>381</v>
      </c>
      <c r="L3" s="1072" t="s">
        <v>382</v>
      </c>
      <c r="M3" s="1066" t="s">
        <v>383</v>
      </c>
      <c r="N3" s="1060"/>
      <c r="O3" s="1060"/>
    </row>
    <row r="4" spans="1:16" ht="12" customHeight="1" x14ac:dyDescent="0.2">
      <c r="A4" s="1077" t="s">
        <v>386</v>
      </c>
      <c r="B4" s="1078">
        <v>50.3</v>
      </c>
      <c r="C4" s="1079">
        <v>29.8</v>
      </c>
      <c r="D4" s="1080" t="s">
        <v>384</v>
      </c>
      <c r="E4" s="1081" t="s">
        <v>384</v>
      </c>
      <c r="F4" s="1079">
        <v>41</v>
      </c>
      <c r="G4" s="1080">
        <v>20.9</v>
      </c>
      <c r="H4" s="1080">
        <v>12.9</v>
      </c>
      <c r="I4" s="1080">
        <v>15.2</v>
      </c>
      <c r="J4" s="1080">
        <v>20.5</v>
      </c>
      <c r="K4" s="1080">
        <v>22.8</v>
      </c>
      <c r="L4" s="1080">
        <v>17.600000000000001</v>
      </c>
      <c r="M4" s="1082">
        <v>16.600000000000001</v>
      </c>
      <c r="N4" s="1060"/>
      <c r="O4" s="1060"/>
    </row>
    <row r="5" spans="1:16" ht="12" customHeight="1" x14ac:dyDescent="0.2">
      <c r="A5" s="1083" t="s">
        <v>387</v>
      </c>
      <c r="B5" s="1084">
        <v>67.8</v>
      </c>
      <c r="C5" s="1085">
        <v>30</v>
      </c>
      <c r="D5" s="1086" t="s">
        <v>384</v>
      </c>
      <c r="E5" s="1087" t="s">
        <v>384</v>
      </c>
      <c r="F5" s="1085">
        <v>58.1</v>
      </c>
      <c r="G5" s="1086">
        <v>29.6</v>
      </c>
      <c r="H5" s="1086">
        <v>15.6</v>
      </c>
      <c r="I5" s="1086">
        <v>25.8</v>
      </c>
      <c r="J5" s="1086">
        <v>10.1</v>
      </c>
      <c r="K5" s="1086">
        <v>29.5</v>
      </c>
      <c r="L5" s="1086">
        <v>28.1</v>
      </c>
      <c r="M5" s="1088">
        <v>13</v>
      </c>
      <c r="N5" s="1060"/>
      <c r="O5" s="1060"/>
    </row>
    <row r="6" spans="1:16" ht="12" customHeight="1" x14ac:dyDescent="0.2">
      <c r="A6" s="1083" t="s">
        <v>388</v>
      </c>
      <c r="B6" s="1084">
        <v>30.1</v>
      </c>
      <c r="C6" s="1085">
        <v>18.399999999999999</v>
      </c>
      <c r="D6" s="1086">
        <v>13.4</v>
      </c>
      <c r="E6" s="1087">
        <v>9.5</v>
      </c>
      <c r="F6" s="1085">
        <v>20.8</v>
      </c>
      <c r="G6" s="1086">
        <v>11.6</v>
      </c>
      <c r="H6" s="1086">
        <v>5.2</v>
      </c>
      <c r="I6" s="1086">
        <v>9.1999999999999993</v>
      </c>
      <c r="J6" s="1086">
        <v>8.3000000000000007</v>
      </c>
      <c r="K6" s="1086">
        <v>8.9</v>
      </c>
      <c r="L6" s="1086">
        <v>6</v>
      </c>
      <c r="M6" s="1088">
        <v>8.6</v>
      </c>
      <c r="N6" s="1060"/>
      <c r="O6" s="1060"/>
    </row>
    <row r="7" spans="1:16" ht="12" customHeight="1" x14ac:dyDescent="0.2">
      <c r="A7" s="1083" t="s">
        <v>249</v>
      </c>
      <c r="B7" s="1084">
        <v>46.8</v>
      </c>
      <c r="C7" s="1085">
        <v>26.8</v>
      </c>
      <c r="D7" s="1086">
        <v>20.399999999999999</v>
      </c>
      <c r="E7" s="1087">
        <v>12.5</v>
      </c>
      <c r="F7" s="1085">
        <v>40.299999999999997</v>
      </c>
      <c r="G7" s="1086">
        <v>19.8</v>
      </c>
      <c r="H7" s="1086">
        <v>10.9</v>
      </c>
      <c r="I7" s="1086">
        <v>13.5</v>
      </c>
      <c r="J7" s="1086">
        <v>19.2</v>
      </c>
      <c r="K7" s="1086">
        <v>18</v>
      </c>
      <c r="L7" s="1086">
        <v>14.9</v>
      </c>
      <c r="M7" s="1088">
        <v>22.2</v>
      </c>
      <c r="N7" s="1060"/>
      <c r="O7" s="1060"/>
    </row>
    <row r="8" spans="1:16" ht="12" customHeight="1" x14ac:dyDescent="0.2">
      <c r="A8" s="1083" t="s">
        <v>389</v>
      </c>
      <c r="B8" s="1084">
        <v>57.1</v>
      </c>
      <c r="C8" s="1085">
        <v>32.299999999999997</v>
      </c>
      <c r="D8" s="1086">
        <v>24.4</v>
      </c>
      <c r="E8" s="1087">
        <v>17.8</v>
      </c>
      <c r="F8" s="1085">
        <v>46.6</v>
      </c>
      <c r="G8" s="1086">
        <v>17.2</v>
      </c>
      <c r="H8" s="1086">
        <v>13.1</v>
      </c>
      <c r="I8" s="1086">
        <v>23.9</v>
      </c>
      <c r="J8" s="1086">
        <v>13.8</v>
      </c>
      <c r="K8" s="1086">
        <v>29.1</v>
      </c>
      <c r="L8" s="1086">
        <v>16.8</v>
      </c>
      <c r="M8" s="1088">
        <v>17.8</v>
      </c>
      <c r="N8" s="1060"/>
      <c r="O8" s="1060"/>
    </row>
    <row r="9" spans="1:16" ht="12" customHeight="1" x14ac:dyDescent="0.2">
      <c r="A9" s="1083" t="s">
        <v>390</v>
      </c>
      <c r="B9" s="1084">
        <v>73.099999999999994</v>
      </c>
      <c r="C9" s="1085">
        <v>49.5</v>
      </c>
      <c r="D9" s="1086">
        <v>36.299999999999997</v>
      </c>
      <c r="E9" s="1087">
        <v>28.4</v>
      </c>
      <c r="F9" s="1085">
        <v>53.2</v>
      </c>
      <c r="G9" s="1086">
        <v>27.9</v>
      </c>
      <c r="H9" s="1086">
        <v>16.600000000000001</v>
      </c>
      <c r="I9" s="1086">
        <v>14.6</v>
      </c>
      <c r="J9" s="1086">
        <v>25.6</v>
      </c>
      <c r="K9" s="1086">
        <v>23.6</v>
      </c>
      <c r="L9" s="1086">
        <v>19.5</v>
      </c>
      <c r="M9" s="1088">
        <v>22.9</v>
      </c>
      <c r="N9" s="1060"/>
      <c r="O9" s="1060"/>
    </row>
    <row r="10" spans="1:16" ht="12" customHeight="1" x14ac:dyDescent="0.2">
      <c r="A10" s="1083" t="s">
        <v>391</v>
      </c>
      <c r="B10" s="1084">
        <v>61.9</v>
      </c>
      <c r="C10" s="1085">
        <v>36.799999999999997</v>
      </c>
      <c r="D10" s="1086">
        <v>23.9</v>
      </c>
      <c r="E10" s="1087">
        <v>25.4</v>
      </c>
      <c r="F10" s="1085">
        <v>47.5</v>
      </c>
      <c r="G10" s="1086">
        <v>24.4</v>
      </c>
      <c r="H10" s="1086">
        <v>14.6</v>
      </c>
      <c r="I10" s="1086">
        <v>16.100000000000001</v>
      </c>
      <c r="J10" s="1086">
        <v>25.1</v>
      </c>
      <c r="K10" s="1086">
        <v>27.5</v>
      </c>
      <c r="L10" s="1086">
        <v>21.7</v>
      </c>
      <c r="M10" s="1088">
        <v>19.7</v>
      </c>
      <c r="N10" s="1060"/>
      <c r="O10" s="1060"/>
    </row>
    <row r="11" spans="1:16" ht="12" customHeight="1" x14ac:dyDescent="0.2">
      <c r="A11" s="1083" t="s">
        <v>392</v>
      </c>
      <c r="B11" s="1084">
        <v>51.5</v>
      </c>
      <c r="C11" s="1085">
        <v>33.6</v>
      </c>
      <c r="D11" s="1086">
        <v>24.9</v>
      </c>
      <c r="E11" s="1087">
        <v>20.9</v>
      </c>
      <c r="F11" s="1085">
        <v>40.5</v>
      </c>
      <c r="G11" s="1086">
        <v>22.9</v>
      </c>
      <c r="H11" s="1086">
        <v>11</v>
      </c>
      <c r="I11" s="1086">
        <v>14.6</v>
      </c>
      <c r="J11" s="1086">
        <v>20.6</v>
      </c>
      <c r="K11" s="1086">
        <v>19.3</v>
      </c>
      <c r="L11" s="1086">
        <v>15.6</v>
      </c>
      <c r="M11" s="1088">
        <v>14.7</v>
      </c>
      <c r="N11" s="1060"/>
      <c r="O11" s="1060"/>
    </row>
    <row r="12" spans="1:16" ht="12" customHeight="1" x14ac:dyDescent="0.2">
      <c r="A12" s="1083" t="s">
        <v>393</v>
      </c>
      <c r="B12" s="1084">
        <v>52.5</v>
      </c>
      <c r="C12" s="1085">
        <v>38.700000000000003</v>
      </c>
      <c r="D12" s="1086">
        <v>27.5</v>
      </c>
      <c r="E12" s="1087">
        <v>23.6</v>
      </c>
      <c r="F12" s="1085">
        <v>46.3</v>
      </c>
      <c r="G12" s="1086">
        <v>26.5</v>
      </c>
      <c r="H12" s="1086">
        <v>20.3</v>
      </c>
      <c r="I12" s="1086">
        <v>16.8</v>
      </c>
      <c r="J12" s="1086">
        <v>23.3</v>
      </c>
      <c r="K12" s="1086">
        <v>26.5</v>
      </c>
      <c r="L12" s="1086">
        <v>19</v>
      </c>
      <c r="M12" s="1088">
        <v>20.3</v>
      </c>
      <c r="N12" s="1060"/>
      <c r="O12" s="1060"/>
    </row>
    <row r="13" spans="1:16" ht="12" customHeight="1" x14ac:dyDescent="0.2">
      <c r="A13" s="1083" t="s">
        <v>394</v>
      </c>
      <c r="B13" s="1084">
        <v>45.5</v>
      </c>
      <c r="C13" s="1085">
        <v>28.6</v>
      </c>
      <c r="D13" s="1086">
        <v>18.399999999999999</v>
      </c>
      <c r="E13" s="1087">
        <v>16.2</v>
      </c>
      <c r="F13" s="1085">
        <v>38.5</v>
      </c>
      <c r="G13" s="1086">
        <v>19.8</v>
      </c>
      <c r="H13" s="1086">
        <v>9.5</v>
      </c>
      <c r="I13" s="1086">
        <v>22.6</v>
      </c>
      <c r="J13" s="1086">
        <v>20.9</v>
      </c>
      <c r="K13" s="1086">
        <v>23.9</v>
      </c>
      <c r="L13" s="1086">
        <v>18.100000000000001</v>
      </c>
      <c r="M13" s="1088">
        <v>16.8</v>
      </c>
      <c r="N13" s="1060"/>
      <c r="O13" s="1060"/>
    </row>
    <row r="14" spans="1:16" ht="12" customHeight="1" x14ac:dyDescent="0.2">
      <c r="A14" s="1083" t="s">
        <v>395</v>
      </c>
      <c r="B14" s="1084">
        <v>63.2</v>
      </c>
      <c r="C14" s="1085">
        <v>36.4</v>
      </c>
      <c r="D14" s="1086">
        <v>29.7</v>
      </c>
      <c r="E14" s="1087">
        <v>19.7</v>
      </c>
      <c r="F14" s="1085">
        <v>53.9</v>
      </c>
      <c r="G14" s="1086">
        <v>30.3</v>
      </c>
      <c r="H14" s="1086">
        <v>20.7</v>
      </c>
      <c r="I14" s="1086">
        <v>21</v>
      </c>
      <c r="J14" s="1086">
        <v>27.7</v>
      </c>
      <c r="K14" s="1086">
        <v>32.4</v>
      </c>
      <c r="L14" s="1086">
        <v>23</v>
      </c>
      <c r="M14" s="1088">
        <v>22.4</v>
      </c>
      <c r="N14" s="1060"/>
      <c r="O14" s="1060"/>
    </row>
    <row r="15" spans="1:16" ht="12" customHeight="1" x14ac:dyDescent="0.2">
      <c r="A15" s="1083" t="s">
        <v>396</v>
      </c>
      <c r="B15" s="1084">
        <v>68.2</v>
      </c>
      <c r="C15" s="1085">
        <v>48.6</v>
      </c>
      <c r="D15" s="1086">
        <v>34</v>
      </c>
      <c r="E15" s="1087">
        <v>36</v>
      </c>
      <c r="F15" s="1085">
        <v>65.900000000000006</v>
      </c>
      <c r="G15" s="1086">
        <v>43.3</v>
      </c>
      <c r="H15" s="1086">
        <v>60.4</v>
      </c>
      <c r="I15" s="1086">
        <v>39.200000000000003</v>
      </c>
      <c r="J15" s="1086">
        <v>39</v>
      </c>
      <c r="K15" s="1086">
        <v>60.7</v>
      </c>
      <c r="L15" s="1086">
        <v>51.3</v>
      </c>
      <c r="M15" s="1088">
        <v>39.299999999999997</v>
      </c>
      <c r="N15" s="1060"/>
      <c r="O15" s="1060"/>
    </row>
    <row r="16" spans="1:16" ht="12" customHeight="1" x14ac:dyDescent="0.2">
      <c r="A16" s="1083" t="s">
        <v>397</v>
      </c>
      <c r="B16" s="1084">
        <v>50.5</v>
      </c>
      <c r="C16" s="1085">
        <v>31.2</v>
      </c>
      <c r="D16" s="1086">
        <v>20.9</v>
      </c>
      <c r="E16" s="1087">
        <v>16.899999999999999</v>
      </c>
      <c r="F16" s="1085">
        <v>44.5</v>
      </c>
      <c r="G16" s="1086">
        <v>29</v>
      </c>
      <c r="H16" s="1086">
        <v>12</v>
      </c>
      <c r="I16" s="1086">
        <v>11.4</v>
      </c>
      <c r="J16" s="1086">
        <v>13.9</v>
      </c>
      <c r="K16" s="1086">
        <v>18.7</v>
      </c>
      <c r="L16" s="1086">
        <v>17</v>
      </c>
      <c r="M16" s="1088">
        <v>14.8</v>
      </c>
      <c r="N16" s="1060"/>
      <c r="O16" s="1060"/>
    </row>
    <row r="17" spans="1:15" ht="12" customHeight="1" x14ac:dyDescent="0.2">
      <c r="A17" s="1083" t="s">
        <v>398</v>
      </c>
      <c r="B17" s="1084">
        <v>32.9</v>
      </c>
      <c r="C17" s="1085">
        <v>17.5</v>
      </c>
      <c r="D17" s="1086">
        <v>12.5</v>
      </c>
      <c r="E17" s="1087">
        <v>9</v>
      </c>
      <c r="F17" s="1085">
        <v>25.9</v>
      </c>
      <c r="G17" s="1086">
        <v>14.2</v>
      </c>
      <c r="H17" s="1086">
        <v>7.9</v>
      </c>
      <c r="I17" s="1086">
        <v>7.7</v>
      </c>
      <c r="J17" s="1086">
        <v>12.3</v>
      </c>
      <c r="K17" s="1086">
        <v>10.7</v>
      </c>
      <c r="L17" s="1086">
        <v>8.6</v>
      </c>
      <c r="M17" s="1088">
        <v>10</v>
      </c>
      <c r="N17" s="1060"/>
      <c r="O17" s="1060"/>
    </row>
    <row r="18" spans="1:15" ht="12" customHeight="1" x14ac:dyDescent="0.2">
      <c r="A18" s="1083" t="s">
        <v>399</v>
      </c>
      <c r="B18" s="1084">
        <v>50.6</v>
      </c>
      <c r="C18" s="1085">
        <v>30.4</v>
      </c>
      <c r="D18" s="1086">
        <v>19.399999999999999</v>
      </c>
      <c r="E18" s="1087">
        <v>20.6</v>
      </c>
      <c r="F18" s="1085">
        <v>40.200000000000003</v>
      </c>
      <c r="G18" s="1086">
        <v>17.2</v>
      </c>
      <c r="H18" s="1086">
        <v>13</v>
      </c>
      <c r="I18" s="1086">
        <v>16.3</v>
      </c>
      <c r="J18" s="1086">
        <v>17.399999999999999</v>
      </c>
      <c r="K18" s="1086">
        <v>27.1</v>
      </c>
      <c r="L18" s="1086">
        <v>17.899999999999999</v>
      </c>
      <c r="M18" s="1088">
        <v>14.9</v>
      </c>
      <c r="N18" s="1060"/>
      <c r="O18" s="1060"/>
    </row>
    <row r="19" spans="1:15" ht="12" customHeight="1" x14ac:dyDescent="0.2">
      <c r="A19" s="1083" t="s">
        <v>400</v>
      </c>
      <c r="B19" s="1084">
        <v>28.7</v>
      </c>
      <c r="C19" s="1085">
        <v>20.399999999999999</v>
      </c>
      <c r="D19" s="1086">
        <v>15.2</v>
      </c>
      <c r="E19" s="1087">
        <v>10.8</v>
      </c>
      <c r="F19" s="1085">
        <v>19.8</v>
      </c>
      <c r="G19" s="1086">
        <v>11.3</v>
      </c>
      <c r="H19" s="1086">
        <v>6.7</v>
      </c>
      <c r="I19" s="1086">
        <v>6.3</v>
      </c>
      <c r="J19" s="1086">
        <v>8.4</v>
      </c>
      <c r="K19" s="1086">
        <v>12</v>
      </c>
      <c r="L19" s="1086">
        <v>8.6</v>
      </c>
      <c r="M19" s="1088">
        <v>8.6999999999999993</v>
      </c>
      <c r="N19" s="1060"/>
      <c r="O19" s="1060"/>
    </row>
    <row r="20" spans="1:15" ht="12" customHeight="1" x14ac:dyDescent="0.2">
      <c r="A20" s="1083" t="s">
        <v>385</v>
      </c>
      <c r="B20" s="1084">
        <v>46.5</v>
      </c>
      <c r="C20" s="1085">
        <v>31.3</v>
      </c>
      <c r="D20" s="1086">
        <v>19.899999999999999</v>
      </c>
      <c r="E20" s="1087">
        <v>22.2</v>
      </c>
      <c r="F20" s="1085">
        <v>40.6</v>
      </c>
      <c r="G20" s="1086">
        <v>21.9</v>
      </c>
      <c r="H20" s="1086">
        <v>15</v>
      </c>
      <c r="I20" s="1086">
        <v>19.399999999999999</v>
      </c>
      <c r="J20" s="1086">
        <v>27.2</v>
      </c>
      <c r="K20" s="1086">
        <v>25.6</v>
      </c>
      <c r="L20" s="1086">
        <v>20.9</v>
      </c>
      <c r="M20" s="1088">
        <v>20.3</v>
      </c>
      <c r="N20" s="1060"/>
      <c r="O20" s="1060"/>
    </row>
    <row r="21" spans="1:15" ht="12" customHeight="1" x14ac:dyDescent="0.2">
      <c r="A21" s="1083" t="s">
        <v>401</v>
      </c>
      <c r="B21" s="1084">
        <v>67.8</v>
      </c>
      <c r="C21" s="1085">
        <v>40.1</v>
      </c>
      <c r="D21" s="1086">
        <v>31.9</v>
      </c>
      <c r="E21" s="1087">
        <v>25.2</v>
      </c>
      <c r="F21" s="1085">
        <v>55.4</v>
      </c>
      <c r="G21" s="1086">
        <v>23.9</v>
      </c>
      <c r="H21" s="1086">
        <v>14.7</v>
      </c>
      <c r="I21" s="1086">
        <v>19.8</v>
      </c>
      <c r="J21" s="1086">
        <v>32.1</v>
      </c>
      <c r="K21" s="1086">
        <v>34.200000000000003</v>
      </c>
      <c r="L21" s="1086">
        <v>25.5</v>
      </c>
      <c r="M21" s="1088">
        <v>23.1</v>
      </c>
      <c r="N21" s="1060"/>
      <c r="O21" s="1060"/>
    </row>
    <row r="22" spans="1:15" ht="12" customHeight="1" x14ac:dyDescent="0.2">
      <c r="A22" s="1083" t="s">
        <v>402</v>
      </c>
      <c r="B22" s="1084">
        <v>49.7</v>
      </c>
      <c r="C22" s="1085">
        <v>27.4</v>
      </c>
      <c r="D22" s="1086">
        <v>19.2</v>
      </c>
      <c r="E22" s="1087">
        <v>15.4</v>
      </c>
      <c r="F22" s="1085">
        <v>40</v>
      </c>
      <c r="G22" s="1086">
        <v>17.600000000000001</v>
      </c>
      <c r="H22" s="1086">
        <v>10.5</v>
      </c>
      <c r="I22" s="1086">
        <v>12.3</v>
      </c>
      <c r="J22" s="1086">
        <v>13.6</v>
      </c>
      <c r="K22" s="1086">
        <v>19.2</v>
      </c>
      <c r="L22" s="1086">
        <v>19.5</v>
      </c>
      <c r="M22" s="1088">
        <v>12.5</v>
      </c>
      <c r="N22" s="1060"/>
      <c r="O22" s="1060"/>
    </row>
    <row r="23" spans="1:15" ht="12" customHeight="1" x14ac:dyDescent="0.2">
      <c r="A23" s="1083" t="s">
        <v>403</v>
      </c>
      <c r="B23" s="1084">
        <v>23.7</v>
      </c>
      <c r="C23" s="1085">
        <v>13.4</v>
      </c>
      <c r="D23" s="1086">
        <v>10.1</v>
      </c>
      <c r="E23" s="1087">
        <v>6.4</v>
      </c>
      <c r="F23" s="1085">
        <v>18.8</v>
      </c>
      <c r="G23" s="1086">
        <v>9.6999999999999993</v>
      </c>
      <c r="H23" s="1086">
        <v>6.9</v>
      </c>
      <c r="I23" s="1086">
        <v>8.8000000000000007</v>
      </c>
      <c r="J23" s="1086">
        <v>10.5</v>
      </c>
      <c r="K23" s="1086">
        <v>8.9</v>
      </c>
      <c r="L23" s="1086">
        <v>8.8000000000000007</v>
      </c>
      <c r="M23" s="1088">
        <v>8.1999999999999993</v>
      </c>
      <c r="N23" s="1060"/>
      <c r="O23" s="1060"/>
    </row>
    <row r="24" spans="1:15" ht="12" customHeight="1" x14ac:dyDescent="0.2">
      <c r="A24" s="1083" t="s">
        <v>404</v>
      </c>
      <c r="B24" s="1084">
        <v>37.799999999999997</v>
      </c>
      <c r="C24" s="1085">
        <v>28.1</v>
      </c>
      <c r="D24" s="1086">
        <v>24.1</v>
      </c>
      <c r="E24" s="1087">
        <v>19.399999999999999</v>
      </c>
      <c r="F24" s="1085">
        <v>32.6</v>
      </c>
      <c r="G24" s="1086">
        <v>22.1</v>
      </c>
      <c r="H24" s="1086">
        <v>13.8</v>
      </c>
      <c r="I24" s="1086">
        <v>18.2</v>
      </c>
      <c r="J24" s="1086">
        <v>22.2</v>
      </c>
      <c r="K24" s="1086">
        <v>19.600000000000001</v>
      </c>
      <c r="L24" s="1086">
        <v>15.1</v>
      </c>
      <c r="M24" s="1088">
        <v>16.5</v>
      </c>
      <c r="N24" s="1060"/>
      <c r="O24" s="1060"/>
    </row>
    <row r="25" spans="1:15" ht="12" customHeight="1" x14ac:dyDescent="0.2">
      <c r="A25" s="1083" t="s">
        <v>405</v>
      </c>
      <c r="B25" s="1084">
        <v>62.6</v>
      </c>
      <c r="C25" s="1085">
        <v>34.6</v>
      </c>
      <c r="D25" s="1086">
        <v>27.2</v>
      </c>
      <c r="E25" s="1087">
        <v>23.2</v>
      </c>
      <c r="F25" s="1085">
        <v>55.2</v>
      </c>
      <c r="G25" s="1086">
        <v>29.1</v>
      </c>
      <c r="H25" s="1086">
        <v>20.2</v>
      </c>
      <c r="I25" s="1086">
        <v>31.4</v>
      </c>
      <c r="J25" s="1086">
        <v>33.200000000000003</v>
      </c>
      <c r="K25" s="1086">
        <v>34.799999999999997</v>
      </c>
      <c r="L25" s="1086">
        <v>27.5</v>
      </c>
      <c r="M25" s="1088">
        <v>23.8</v>
      </c>
      <c r="N25" s="1060"/>
      <c r="O25" s="1060"/>
    </row>
    <row r="26" spans="1:15" ht="12" customHeight="1" x14ac:dyDescent="0.2">
      <c r="A26" s="1083" t="s">
        <v>406</v>
      </c>
      <c r="B26" s="1084">
        <v>14.6</v>
      </c>
      <c r="C26" s="1085">
        <v>9.9</v>
      </c>
      <c r="D26" s="1086">
        <v>8</v>
      </c>
      <c r="E26" s="1087">
        <v>6.3</v>
      </c>
      <c r="F26" s="1085">
        <v>8</v>
      </c>
      <c r="G26" s="1086">
        <v>4.5</v>
      </c>
      <c r="H26" s="1086">
        <v>2.7</v>
      </c>
      <c r="I26" s="1086">
        <v>2.8</v>
      </c>
      <c r="J26" s="1086">
        <v>4.2</v>
      </c>
      <c r="K26" s="1086">
        <v>3.6</v>
      </c>
      <c r="L26" s="1086">
        <v>1.9</v>
      </c>
      <c r="M26" s="1088">
        <v>4.9000000000000004</v>
      </c>
      <c r="N26" s="1060"/>
      <c r="O26" s="1060"/>
    </row>
    <row r="27" spans="1:15" ht="12" customHeight="1" x14ac:dyDescent="0.2">
      <c r="A27" s="1083" t="s">
        <v>407</v>
      </c>
      <c r="B27" s="1084">
        <v>60.3</v>
      </c>
      <c r="C27" s="1085">
        <v>42.5</v>
      </c>
      <c r="D27" s="1086">
        <v>32.1</v>
      </c>
      <c r="E27" s="1087">
        <v>27.7</v>
      </c>
      <c r="F27" s="1085">
        <v>55.2</v>
      </c>
      <c r="G27" s="1086">
        <v>34.799999999999997</v>
      </c>
      <c r="H27" s="1086">
        <v>24.4</v>
      </c>
      <c r="I27" s="1086">
        <v>31.6</v>
      </c>
      <c r="J27" s="1086">
        <v>36.9</v>
      </c>
      <c r="K27" s="1086">
        <v>32.799999999999997</v>
      </c>
      <c r="L27" s="1086">
        <v>31.2</v>
      </c>
      <c r="M27" s="1088">
        <v>28.7</v>
      </c>
      <c r="N27" s="1060"/>
      <c r="O27" s="1060"/>
    </row>
    <row r="28" spans="1:15" ht="12" customHeight="1" x14ac:dyDescent="0.2">
      <c r="A28" s="1083" t="s">
        <v>408</v>
      </c>
      <c r="B28" s="1084">
        <v>30.5</v>
      </c>
      <c r="C28" s="1085">
        <v>15.4</v>
      </c>
      <c r="D28" s="1086">
        <v>12.4</v>
      </c>
      <c r="E28" s="1087">
        <v>7.9</v>
      </c>
      <c r="F28" s="1085">
        <v>22.6</v>
      </c>
      <c r="G28" s="1086">
        <v>11.7</v>
      </c>
      <c r="H28" s="1086">
        <v>7.6</v>
      </c>
      <c r="I28" s="1086">
        <v>10</v>
      </c>
      <c r="J28" s="1086">
        <v>8.5</v>
      </c>
      <c r="K28" s="1086">
        <v>11.9</v>
      </c>
      <c r="L28" s="1086">
        <v>8.5</v>
      </c>
      <c r="M28" s="1088">
        <v>8.6999999999999993</v>
      </c>
      <c r="N28" s="1060"/>
      <c r="O28" s="1060"/>
    </row>
    <row r="29" spans="1:15" ht="12" customHeight="1" x14ac:dyDescent="0.2">
      <c r="A29" s="1083" t="s">
        <v>409</v>
      </c>
      <c r="B29" s="1084">
        <v>48.6</v>
      </c>
      <c r="C29" s="1085">
        <v>36.9</v>
      </c>
      <c r="D29" s="1086">
        <v>26</v>
      </c>
      <c r="E29" s="1087">
        <v>19</v>
      </c>
      <c r="F29" s="1085">
        <v>37.4</v>
      </c>
      <c r="G29" s="1086">
        <v>20.9</v>
      </c>
      <c r="H29" s="1086">
        <v>13.4</v>
      </c>
      <c r="I29" s="1086">
        <v>10.4</v>
      </c>
      <c r="J29" s="1086">
        <v>13.9</v>
      </c>
      <c r="K29" s="1086">
        <v>19.5</v>
      </c>
      <c r="L29" s="1086">
        <v>11.3</v>
      </c>
      <c r="M29" s="1088">
        <v>13.2</v>
      </c>
      <c r="N29" s="1060"/>
      <c r="O29" s="1060"/>
    </row>
    <row r="30" spans="1:15" ht="12" customHeight="1" x14ac:dyDescent="0.2">
      <c r="A30" s="1083" t="s">
        <v>410</v>
      </c>
      <c r="B30" s="1084">
        <v>31.1</v>
      </c>
      <c r="C30" s="1085">
        <v>14.6</v>
      </c>
      <c r="D30" s="1086">
        <v>11.6</v>
      </c>
      <c r="E30" s="1087">
        <v>6.6</v>
      </c>
      <c r="F30" s="1085">
        <v>23.8</v>
      </c>
      <c r="G30" s="1086">
        <v>11.3</v>
      </c>
      <c r="H30" s="1086">
        <v>5.2</v>
      </c>
      <c r="I30" s="1086">
        <v>4.3</v>
      </c>
      <c r="J30" s="1086">
        <v>6.8</v>
      </c>
      <c r="K30" s="1086">
        <v>10.9</v>
      </c>
      <c r="L30" s="1086">
        <v>7.7</v>
      </c>
      <c r="M30" s="1088">
        <v>7.9</v>
      </c>
      <c r="N30" s="1060"/>
      <c r="O30" s="1060"/>
    </row>
    <row r="31" spans="1:15" ht="12" customHeight="1" thickBot="1" x14ac:dyDescent="0.25">
      <c r="A31" s="1089" t="s">
        <v>411</v>
      </c>
      <c r="B31" s="1090">
        <v>63.1</v>
      </c>
      <c r="C31" s="1091">
        <v>42.6</v>
      </c>
      <c r="D31" s="1092">
        <v>25.4</v>
      </c>
      <c r="E31" s="1093">
        <v>21.8</v>
      </c>
      <c r="F31" s="1091">
        <v>48.2</v>
      </c>
      <c r="G31" s="1092">
        <v>23.2</v>
      </c>
      <c r="H31" s="1092">
        <v>15.8</v>
      </c>
      <c r="I31" s="1092">
        <v>6.8</v>
      </c>
      <c r="J31" s="1092">
        <v>16.399999999999999</v>
      </c>
      <c r="K31" s="1092">
        <v>18</v>
      </c>
      <c r="L31" s="1092">
        <v>14.3</v>
      </c>
      <c r="M31" s="1094">
        <v>14.5</v>
      </c>
      <c r="N31" s="1060"/>
      <c r="O31" s="1060"/>
    </row>
    <row r="32" spans="1:15" ht="12" customHeight="1" x14ac:dyDescent="0.2">
      <c r="B32" s="1060"/>
      <c r="C32" s="1060"/>
      <c r="D32" s="1060"/>
      <c r="E32" s="1060"/>
      <c r="F32" s="1060"/>
      <c r="G32" s="1060"/>
      <c r="H32" s="1060"/>
      <c r="I32" s="1060"/>
      <c r="J32" s="1060"/>
      <c r="K32" s="1060"/>
      <c r="L32" s="1060"/>
      <c r="M32" s="1062" t="s">
        <v>413</v>
      </c>
      <c r="N32" s="1060"/>
      <c r="O32" s="1060"/>
    </row>
    <row r="33" spans="1:15" x14ac:dyDescent="0.2">
      <c r="A33" s="1060"/>
      <c r="B33" s="1060"/>
      <c r="C33" s="1060"/>
      <c r="D33" s="1060"/>
      <c r="E33" s="1060"/>
      <c r="F33" s="1060"/>
      <c r="G33" s="1060"/>
      <c r="H33" s="1060"/>
      <c r="I33" s="1060"/>
      <c r="J33" s="1060"/>
      <c r="K33" s="1060"/>
      <c r="L33" s="1060"/>
      <c r="M33" s="1060"/>
      <c r="N33" s="1060"/>
      <c r="O33" s="1060"/>
    </row>
    <row r="34" spans="1:15" x14ac:dyDescent="0.2">
      <c r="A34" s="1060"/>
      <c r="B34" s="1060"/>
      <c r="C34" s="1060"/>
      <c r="D34" s="1060"/>
      <c r="E34" s="1060"/>
      <c r="F34" s="1060"/>
      <c r="G34" s="1060"/>
      <c r="H34" s="1060"/>
      <c r="I34" s="1060"/>
      <c r="J34" s="1060"/>
      <c r="K34" s="1060"/>
      <c r="L34" s="1060"/>
      <c r="M34" s="1060"/>
      <c r="N34" s="1060"/>
      <c r="O34" s="1060"/>
    </row>
    <row r="35" spans="1:15" x14ac:dyDescent="0.2">
      <c r="A35" s="1060"/>
      <c r="B35" s="1060"/>
      <c r="C35" s="1060"/>
      <c r="D35" s="1060"/>
      <c r="E35" s="1060"/>
      <c r="F35" s="1060"/>
      <c r="G35" s="1060"/>
      <c r="H35" s="1060"/>
      <c r="I35" s="1060"/>
      <c r="J35" s="1060"/>
      <c r="K35" s="1060"/>
      <c r="L35" s="1060"/>
      <c r="M35" s="1060"/>
      <c r="N35" s="1060"/>
      <c r="O35" s="1060"/>
    </row>
    <row r="36" spans="1:15" x14ac:dyDescent="0.2">
      <c r="A36" s="1060"/>
      <c r="B36" s="1060"/>
      <c r="C36" s="1060"/>
      <c r="D36" s="1060"/>
      <c r="E36" s="1060"/>
      <c r="F36" s="1060"/>
      <c r="G36" s="1060"/>
      <c r="H36" s="1060"/>
      <c r="I36" s="1060"/>
      <c r="J36" s="1060"/>
      <c r="K36" s="1060"/>
      <c r="L36" s="1060"/>
      <c r="M36" s="1060"/>
      <c r="N36" s="1060"/>
      <c r="O36" s="1060"/>
    </row>
  </sheetData>
  <mergeCells count="1">
    <mergeCell ref="A1:M1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3" orientation="landscape" r:id="rId1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zoomScaleNormal="100" workbookViewId="0">
      <selection activeCell="O1" sqref="O1"/>
    </sheetView>
  </sheetViews>
  <sheetFormatPr defaultRowHeight="15" x14ac:dyDescent="0.25"/>
  <cols>
    <col min="1" max="1" width="10.7109375" customWidth="1"/>
    <col min="2" max="5" width="8.7109375" customWidth="1"/>
    <col min="6" max="6" width="11.28515625" customWidth="1"/>
    <col min="7" max="7" width="12.28515625" customWidth="1"/>
    <col min="8" max="8" width="9.7109375" customWidth="1"/>
    <col min="9" max="9" width="12.28515625" customWidth="1"/>
    <col min="10" max="10" width="11.5703125" customWidth="1"/>
    <col min="11" max="11" width="10.5703125" customWidth="1"/>
    <col min="12" max="12" width="13" customWidth="1"/>
    <col min="13" max="13" width="12.28515625" customWidth="1"/>
    <col min="14" max="14" width="5.7109375" customWidth="1"/>
  </cols>
  <sheetData>
    <row r="1" spans="1:16" ht="30" customHeight="1" x14ac:dyDescent="0.25">
      <c r="A1" s="1467" t="s">
        <v>511</v>
      </c>
      <c r="B1" s="1468"/>
      <c r="C1" s="1468"/>
      <c r="D1" s="1468"/>
      <c r="E1" s="1468"/>
      <c r="F1" s="1468"/>
      <c r="G1" s="1468"/>
      <c r="H1" s="1468"/>
      <c r="I1" s="1468"/>
      <c r="J1" s="1468"/>
      <c r="K1" s="1468"/>
      <c r="L1" s="1468"/>
      <c r="M1" s="1468"/>
      <c r="N1" s="1058"/>
      <c r="O1" s="1305" t="s">
        <v>528</v>
      </c>
      <c r="P1" s="1058"/>
    </row>
    <row r="2" spans="1:16" ht="15" customHeight="1" thickBot="1" x14ac:dyDescent="0.3">
      <c r="A2" s="1063" t="s">
        <v>412</v>
      </c>
    </row>
    <row r="3" spans="1:16" ht="69.95" customHeight="1" thickBot="1" x14ac:dyDescent="0.3">
      <c r="A3" s="1067"/>
      <c r="B3" s="1073" t="s">
        <v>414</v>
      </c>
      <c r="C3" s="1074" t="s">
        <v>119</v>
      </c>
      <c r="D3" s="1076" t="s">
        <v>374</v>
      </c>
      <c r="E3" s="1075" t="s">
        <v>375</v>
      </c>
      <c r="F3" s="1068" t="s">
        <v>376</v>
      </c>
      <c r="G3" s="1076" t="s">
        <v>377</v>
      </c>
      <c r="H3" s="1076" t="s">
        <v>378</v>
      </c>
      <c r="I3" s="1076" t="s">
        <v>379</v>
      </c>
      <c r="J3" s="1076" t="s">
        <v>380</v>
      </c>
      <c r="K3" s="1076" t="s">
        <v>381</v>
      </c>
      <c r="L3" s="1076" t="s">
        <v>382</v>
      </c>
      <c r="M3" s="1069" t="s">
        <v>383</v>
      </c>
    </row>
    <row r="4" spans="1:16" ht="12" customHeight="1" x14ac:dyDescent="0.25">
      <c r="A4" s="1095" t="s">
        <v>386</v>
      </c>
      <c r="B4" s="1096">
        <v>54</v>
      </c>
      <c r="C4" s="1097">
        <v>33.5</v>
      </c>
      <c r="D4" s="1098" t="s">
        <v>384</v>
      </c>
      <c r="E4" s="1099" t="s">
        <v>384</v>
      </c>
      <c r="F4" s="1100">
        <v>43.6</v>
      </c>
      <c r="G4" s="1098">
        <v>27.9</v>
      </c>
      <c r="H4" s="1098">
        <v>12.2</v>
      </c>
      <c r="I4" s="1098">
        <v>16.100000000000001</v>
      </c>
      <c r="J4" s="1098">
        <v>21.6</v>
      </c>
      <c r="K4" s="1098">
        <v>22</v>
      </c>
      <c r="L4" s="1098">
        <v>17.100000000000001</v>
      </c>
      <c r="M4" s="1101">
        <v>17.5</v>
      </c>
    </row>
    <row r="5" spans="1:16" ht="12" customHeight="1" x14ac:dyDescent="0.25">
      <c r="A5" s="1083" t="s">
        <v>387</v>
      </c>
      <c r="B5" s="1084">
        <v>73.400000000000006</v>
      </c>
      <c r="C5" s="1102">
        <v>34.4</v>
      </c>
      <c r="D5" s="1086" t="s">
        <v>384</v>
      </c>
      <c r="E5" s="1087" t="s">
        <v>384</v>
      </c>
      <c r="F5" s="1085">
        <v>62.7</v>
      </c>
      <c r="G5" s="1086">
        <v>46.5</v>
      </c>
      <c r="H5" s="1086">
        <v>17.2</v>
      </c>
      <c r="I5" s="1086">
        <v>28.6</v>
      </c>
      <c r="J5" s="1086">
        <v>8.5</v>
      </c>
      <c r="K5" s="1086">
        <v>26.8</v>
      </c>
      <c r="L5" s="1086">
        <v>24.7</v>
      </c>
      <c r="M5" s="1088">
        <v>12</v>
      </c>
    </row>
    <row r="6" spans="1:16" ht="12" customHeight="1" x14ac:dyDescent="0.25">
      <c r="A6" s="1083" t="s">
        <v>388</v>
      </c>
      <c r="B6" s="1084">
        <v>36.1</v>
      </c>
      <c r="C6" s="1102">
        <v>22.3</v>
      </c>
      <c r="D6" s="1086">
        <v>19.899999999999999</v>
      </c>
      <c r="E6" s="1087">
        <v>8</v>
      </c>
      <c r="F6" s="1085">
        <v>24.4</v>
      </c>
      <c r="G6" s="1086">
        <v>16.7</v>
      </c>
      <c r="H6" s="1086">
        <v>6</v>
      </c>
      <c r="I6" s="1086">
        <v>9.5</v>
      </c>
      <c r="J6" s="1086">
        <v>8.4</v>
      </c>
      <c r="K6" s="1086">
        <v>8.1</v>
      </c>
      <c r="L6" s="1086">
        <v>6.3</v>
      </c>
      <c r="M6" s="1088">
        <v>9.8000000000000007</v>
      </c>
    </row>
    <row r="7" spans="1:16" ht="12" customHeight="1" x14ac:dyDescent="0.25">
      <c r="A7" s="1083" t="s">
        <v>249</v>
      </c>
      <c r="B7" s="1084">
        <v>50.9</v>
      </c>
      <c r="C7" s="1102">
        <v>30.5</v>
      </c>
      <c r="D7" s="1086">
        <v>26.9</v>
      </c>
      <c r="E7" s="1087">
        <v>9.4</v>
      </c>
      <c r="F7" s="1085">
        <v>44</v>
      </c>
      <c r="G7" s="1086">
        <v>26.8</v>
      </c>
      <c r="H7" s="1086">
        <v>13</v>
      </c>
      <c r="I7" s="1086">
        <v>13.5</v>
      </c>
      <c r="J7" s="1086">
        <v>21</v>
      </c>
      <c r="K7" s="1086">
        <v>17.600000000000001</v>
      </c>
      <c r="L7" s="1086">
        <v>14.3</v>
      </c>
      <c r="M7" s="1088">
        <v>23</v>
      </c>
    </row>
    <row r="8" spans="1:16" ht="12" customHeight="1" x14ac:dyDescent="0.25">
      <c r="A8" s="1083" t="s">
        <v>389</v>
      </c>
      <c r="B8" s="1084">
        <v>59.3</v>
      </c>
      <c r="C8" s="1102">
        <v>36.299999999999997</v>
      </c>
      <c r="D8" s="1086">
        <v>34.799999999999997</v>
      </c>
      <c r="E8" s="1087">
        <v>11.2</v>
      </c>
      <c r="F8" s="1085">
        <v>46.7</v>
      </c>
      <c r="G8" s="1086">
        <v>23.8</v>
      </c>
      <c r="H8" s="1086">
        <v>13.6</v>
      </c>
      <c r="I8" s="1086">
        <v>24.1</v>
      </c>
      <c r="J8" s="1086">
        <v>13.6</v>
      </c>
      <c r="K8" s="1086">
        <v>26.3</v>
      </c>
      <c r="L8" s="1086">
        <v>15.8</v>
      </c>
      <c r="M8" s="1088">
        <v>17.899999999999999</v>
      </c>
    </row>
    <row r="9" spans="1:16" ht="12" customHeight="1" x14ac:dyDescent="0.25">
      <c r="A9" s="1083" t="s">
        <v>390</v>
      </c>
      <c r="B9" s="1084">
        <v>73.900000000000006</v>
      </c>
      <c r="C9" s="1102">
        <v>51.4</v>
      </c>
      <c r="D9" s="1086">
        <v>47.3</v>
      </c>
      <c r="E9" s="1087">
        <v>17.600000000000001</v>
      </c>
      <c r="F9" s="1085">
        <v>49.6</v>
      </c>
      <c r="G9" s="1086">
        <v>31.2</v>
      </c>
      <c r="H9" s="1086">
        <v>12.8</v>
      </c>
      <c r="I9" s="1086">
        <v>12.2</v>
      </c>
      <c r="J9" s="1086">
        <v>24.9</v>
      </c>
      <c r="K9" s="1086">
        <v>19.5</v>
      </c>
      <c r="L9" s="1086">
        <v>15.6</v>
      </c>
      <c r="M9" s="1088">
        <v>20.2</v>
      </c>
    </row>
    <row r="10" spans="1:16" ht="12" customHeight="1" x14ac:dyDescent="0.25">
      <c r="A10" s="1083" t="s">
        <v>391</v>
      </c>
      <c r="B10" s="1084">
        <v>66.5</v>
      </c>
      <c r="C10" s="1102">
        <v>41.3</v>
      </c>
      <c r="D10" s="1086">
        <v>38.1</v>
      </c>
      <c r="E10" s="1087">
        <v>19.8</v>
      </c>
      <c r="F10" s="1085">
        <v>48.6</v>
      </c>
      <c r="G10" s="1086">
        <v>31.9</v>
      </c>
      <c r="H10" s="1086">
        <v>15.8</v>
      </c>
      <c r="I10" s="1086">
        <v>14.4</v>
      </c>
      <c r="J10" s="1086">
        <v>25.6</v>
      </c>
      <c r="K10" s="1086">
        <v>25.3</v>
      </c>
      <c r="L10" s="1086">
        <v>20.2</v>
      </c>
      <c r="M10" s="1088">
        <v>22.5</v>
      </c>
    </row>
    <row r="11" spans="1:16" ht="12" customHeight="1" x14ac:dyDescent="0.25">
      <c r="A11" s="1083" t="s">
        <v>392</v>
      </c>
      <c r="B11" s="1084">
        <v>57</v>
      </c>
      <c r="C11" s="1102">
        <v>37.4</v>
      </c>
      <c r="D11" s="1086">
        <v>34.5</v>
      </c>
      <c r="E11" s="1087">
        <v>15.1</v>
      </c>
      <c r="F11" s="1085">
        <v>43.7</v>
      </c>
      <c r="G11" s="1086">
        <v>29.8</v>
      </c>
      <c r="H11" s="1086">
        <v>10.199999999999999</v>
      </c>
      <c r="I11" s="1086">
        <v>15.1</v>
      </c>
      <c r="J11" s="1086">
        <v>21.1</v>
      </c>
      <c r="K11" s="1086">
        <v>16.600000000000001</v>
      </c>
      <c r="L11" s="1086">
        <v>16.100000000000001</v>
      </c>
      <c r="M11" s="1088">
        <v>15.6</v>
      </c>
    </row>
    <row r="12" spans="1:16" ht="12" customHeight="1" x14ac:dyDescent="0.25">
      <c r="A12" s="1083" t="s">
        <v>393</v>
      </c>
      <c r="B12" s="1084">
        <v>53.5</v>
      </c>
      <c r="C12" s="1102">
        <v>42.3</v>
      </c>
      <c r="D12" s="1086">
        <v>37.4</v>
      </c>
      <c r="E12" s="1087">
        <v>17.899999999999999</v>
      </c>
      <c r="F12" s="1085">
        <v>47</v>
      </c>
      <c r="G12" s="1086">
        <v>33.1</v>
      </c>
      <c r="H12" s="1086">
        <v>19.5</v>
      </c>
      <c r="I12" s="1086">
        <v>15.4</v>
      </c>
      <c r="J12" s="1086">
        <v>23.6</v>
      </c>
      <c r="K12" s="1086">
        <v>22.7</v>
      </c>
      <c r="L12" s="1086">
        <v>17.100000000000001</v>
      </c>
      <c r="M12" s="1088">
        <v>20.6</v>
      </c>
    </row>
    <row r="13" spans="1:16" ht="12" customHeight="1" x14ac:dyDescent="0.25">
      <c r="A13" s="1083" t="s">
        <v>394</v>
      </c>
      <c r="B13" s="1084">
        <v>54.7</v>
      </c>
      <c r="C13" s="1102">
        <v>36.700000000000003</v>
      </c>
      <c r="D13" s="1086">
        <v>34.1</v>
      </c>
      <c r="E13" s="1087">
        <v>9.4</v>
      </c>
      <c r="F13" s="1085">
        <v>44.5</v>
      </c>
      <c r="G13" s="1086">
        <v>27.5</v>
      </c>
      <c r="H13" s="1086">
        <v>10.4</v>
      </c>
      <c r="I13" s="1086">
        <v>23.9</v>
      </c>
      <c r="J13" s="1086">
        <v>24.7</v>
      </c>
      <c r="K13" s="1086">
        <v>25</v>
      </c>
      <c r="L13" s="1086">
        <v>19.899999999999999</v>
      </c>
      <c r="M13" s="1088">
        <v>19.8</v>
      </c>
    </row>
    <row r="14" spans="1:16" ht="12" customHeight="1" x14ac:dyDescent="0.25">
      <c r="A14" s="1083" t="s">
        <v>395</v>
      </c>
      <c r="B14" s="1084">
        <v>66.5</v>
      </c>
      <c r="C14" s="1102">
        <v>40</v>
      </c>
      <c r="D14" s="1086">
        <v>35.799999999999997</v>
      </c>
      <c r="E14" s="1087">
        <v>17.100000000000001</v>
      </c>
      <c r="F14" s="1085">
        <v>56.6</v>
      </c>
      <c r="G14" s="1086">
        <v>40.6</v>
      </c>
      <c r="H14" s="1086">
        <v>18.3</v>
      </c>
      <c r="I14" s="1086">
        <v>21.8</v>
      </c>
      <c r="J14" s="1086">
        <v>29.2</v>
      </c>
      <c r="K14" s="1086">
        <v>31.9</v>
      </c>
      <c r="L14" s="1086">
        <v>21.5</v>
      </c>
      <c r="M14" s="1088">
        <v>22.2</v>
      </c>
    </row>
    <row r="15" spans="1:16" ht="12" customHeight="1" x14ac:dyDescent="0.25">
      <c r="A15" s="1083" t="s">
        <v>396</v>
      </c>
      <c r="B15" s="1084">
        <v>69.5</v>
      </c>
      <c r="C15" s="1102">
        <v>52.8</v>
      </c>
      <c r="D15" s="1086">
        <v>49.2</v>
      </c>
      <c r="E15" s="1087">
        <v>31.4</v>
      </c>
      <c r="F15" s="1085">
        <v>66.099999999999994</v>
      </c>
      <c r="G15" s="1086">
        <v>52.7</v>
      </c>
      <c r="H15" s="1086">
        <v>60.5</v>
      </c>
      <c r="I15" s="1086">
        <v>35.799999999999997</v>
      </c>
      <c r="J15" s="1086">
        <v>34.9</v>
      </c>
      <c r="K15" s="1086">
        <v>56.5</v>
      </c>
      <c r="L15" s="1086">
        <v>46.4</v>
      </c>
      <c r="M15" s="1088">
        <v>41.1</v>
      </c>
    </row>
    <row r="16" spans="1:16" ht="12" customHeight="1" x14ac:dyDescent="0.25">
      <c r="A16" s="1083" t="s">
        <v>397</v>
      </c>
      <c r="B16" s="1084">
        <v>55.7</v>
      </c>
      <c r="C16" s="1102">
        <v>37.799999999999997</v>
      </c>
      <c r="D16" s="1086">
        <v>33.5</v>
      </c>
      <c r="E16" s="1087">
        <v>11.7</v>
      </c>
      <c r="F16" s="1085">
        <v>48.9</v>
      </c>
      <c r="G16" s="1086">
        <v>38.299999999999997</v>
      </c>
      <c r="H16" s="1086">
        <v>10.5</v>
      </c>
      <c r="I16" s="1086">
        <v>10.8</v>
      </c>
      <c r="J16" s="1086">
        <v>13.4</v>
      </c>
      <c r="K16" s="1086">
        <v>16.7</v>
      </c>
      <c r="L16" s="1086">
        <v>16.100000000000001</v>
      </c>
      <c r="M16" s="1088">
        <v>15.4</v>
      </c>
    </row>
    <row r="17" spans="1:13" ht="12" customHeight="1" x14ac:dyDescent="0.25">
      <c r="A17" s="1083" t="s">
        <v>398</v>
      </c>
      <c r="B17" s="1084">
        <v>39.4</v>
      </c>
      <c r="C17" s="1102">
        <v>23.4</v>
      </c>
      <c r="D17" s="1086">
        <v>22</v>
      </c>
      <c r="E17" s="1087">
        <v>7.1</v>
      </c>
      <c r="F17" s="1085">
        <v>29.7</v>
      </c>
      <c r="G17" s="1086">
        <v>21.6</v>
      </c>
      <c r="H17" s="1086">
        <v>7.5</v>
      </c>
      <c r="I17" s="1086">
        <v>9</v>
      </c>
      <c r="J17" s="1086">
        <v>12.4</v>
      </c>
      <c r="K17" s="1086">
        <v>8.8000000000000007</v>
      </c>
      <c r="L17" s="1086">
        <v>7.9</v>
      </c>
      <c r="M17" s="1088">
        <v>12.6</v>
      </c>
    </row>
    <row r="18" spans="1:13" ht="12" customHeight="1" x14ac:dyDescent="0.25">
      <c r="A18" s="1083" t="s">
        <v>399</v>
      </c>
      <c r="B18" s="1084">
        <v>57.1</v>
      </c>
      <c r="C18" s="1102">
        <v>37.1</v>
      </c>
      <c r="D18" s="1086">
        <v>34.4</v>
      </c>
      <c r="E18" s="1087">
        <v>12.1</v>
      </c>
      <c r="F18" s="1085">
        <v>44.7</v>
      </c>
      <c r="G18" s="1086">
        <v>25.2</v>
      </c>
      <c r="H18" s="1086">
        <v>17.3</v>
      </c>
      <c r="I18" s="1086">
        <v>17.8</v>
      </c>
      <c r="J18" s="1086">
        <v>18.5</v>
      </c>
      <c r="K18" s="1086">
        <v>23.7</v>
      </c>
      <c r="L18" s="1086">
        <v>17.600000000000001</v>
      </c>
      <c r="M18" s="1088">
        <v>17.600000000000001</v>
      </c>
    </row>
    <row r="19" spans="1:13" ht="12" customHeight="1" x14ac:dyDescent="0.25">
      <c r="A19" s="1083" t="s">
        <v>400</v>
      </c>
      <c r="B19" s="1084">
        <v>28.9</v>
      </c>
      <c r="C19" s="1102">
        <v>21.5</v>
      </c>
      <c r="D19" s="1086">
        <v>19.7</v>
      </c>
      <c r="E19" s="1087">
        <v>6.9</v>
      </c>
      <c r="F19" s="1085">
        <v>19</v>
      </c>
      <c r="G19" s="1086">
        <v>12.4</v>
      </c>
      <c r="H19" s="1086">
        <v>6.1</v>
      </c>
      <c r="I19" s="1086">
        <v>5.3</v>
      </c>
      <c r="J19" s="1086">
        <v>7</v>
      </c>
      <c r="K19" s="1086">
        <v>9.9</v>
      </c>
      <c r="L19" s="1086">
        <v>8.1</v>
      </c>
      <c r="M19" s="1088">
        <v>7.5</v>
      </c>
    </row>
    <row r="20" spans="1:13" ht="12" customHeight="1" x14ac:dyDescent="0.25">
      <c r="A20" s="1083" t="s">
        <v>385</v>
      </c>
      <c r="B20" s="1084">
        <v>46</v>
      </c>
      <c r="C20" s="1102">
        <v>33.1</v>
      </c>
      <c r="D20" s="1086">
        <v>31.4</v>
      </c>
      <c r="E20" s="1087">
        <v>11.1</v>
      </c>
      <c r="F20" s="1085">
        <v>38.299999999999997</v>
      </c>
      <c r="G20" s="1086">
        <v>28.9</v>
      </c>
      <c r="H20" s="1086">
        <v>14.6</v>
      </c>
      <c r="I20" s="1086">
        <v>13.2</v>
      </c>
      <c r="J20" s="1086">
        <v>24.4</v>
      </c>
      <c r="K20" s="1086">
        <v>20.2</v>
      </c>
      <c r="L20" s="1086">
        <v>15.3</v>
      </c>
      <c r="M20" s="1088">
        <v>17.399999999999999</v>
      </c>
    </row>
    <row r="21" spans="1:13" ht="12" customHeight="1" x14ac:dyDescent="0.25">
      <c r="A21" s="1083" t="s">
        <v>401</v>
      </c>
      <c r="B21" s="1084">
        <v>72.400000000000006</v>
      </c>
      <c r="C21" s="1102">
        <v>44.9</v>
      </c>
      <c r="D21" s="1086">
        <v>40.799999999999997</v>
      </c>
      <c r="E21" s="1087">
        <v>20.7</v>
      </c>
      <c r="F21" s="1085">
        <v>59</v>
      </c>
      <c r="G21" s="1086">
        <v>29.6</v>
      </c>
      <c r="H21" s="1086">
        <v>12.4</v>
      </c>
      <c r="I21" s="1086">
        <v>23.2</v>
      </c>
      <c r="J21" s="1086">
        <v>34.299999999999997</v>
      </c>
      <c r="K21" s="1086">
        <v>34.700000000000003</v>
      </c>
      <c r="L21" s="1086">
        <v>26.2</v>
      </c>
      <c r="M21" s="1088">
        <v>25</v>
      </c>
    </row>
    <row r="22" spans="1:13" ht="12" customHeight="1" x14ac:dyDescent="0.25">
      <c r="A22" s="1083" t="s">
        <v>402</v>
      </c>
      <c r="B22" s="1084">
        <v>54.9</v>
      </c>
      <c r="C22" s="1102">
        <v>32.5</v>
      </c>
      <c r="D22" s="1086">
        <v>30.3</v>
      </c>
      <c r="E22" s="1087">
        <v>11</v>
      </c>
      <c r="F22" s="1085">
        <v>43.4</v>
      </c>
      <c r="G22" s="1086">
        <v>27</v>
      </c>
      <c r="H22" s="1086">
        <v>10.7</v>
      </c>
      <c r="I22" s="1086">
        <v>12.6</v>
      </c>
      <c r="J22" s="1086">
        <v>15.1</v>
      </c>
      <c r="K22" s="1086">
        <v>16.399999999999999</v>
      </c>
      <c r="L22" s="1086">
        <v>20</v>
      </c>
      <c r="M22" s="1088">
        <v>13.6</v>
      </c>
    </row>
    <row r="23" spans="1:13" ht="12" customHeight="1" x14ac:dyDescent="0.25">
      <c r="A23" s="1083" t="s">
        <v>403</v>
      </c>
      <c r="B23" s="1084">
        <v>26.5</v>
      </c>
      <c r="C23" s="1102">
        <v>17.899999999999999</v>
      </c>
      <c r="D23" s="1086">
        <v>16.3</v>
      </c>
      <c r="E23" s="1087">
        <v>5.7</v>
      </c>
      <c r="F23" s="1085">
        <v>20.2</v>
      </c>
      <c r="G23" s="1086">
        <v>12.9</v>
      </c>
      <c r="H23" s="1086">
        <v>7.1</v>
      </c>
      <c r="I23" s="1086">
        <v>8.9</v>
      </c>
      <c r="J23" s="1086">
        <v>10.9</v>
      </c>
      <c r="K23" s="1086">
        <v>8.3000000000000007</v>
      </c>
      <c r="L23" s="1086">
        <v>8.3000000000000007</v>
      </c>
      <c r="M23" s="1088">
        <v>9</v>
      </c>
    </row>
    <row r="24" spans="1:13" ht="12" customHeight="1" x14ac:dyDescent="0.25">
      <c r="A24" s="1083" t="s">
        <v>404</v>
      </c>
      <c r="B24" s="1084">
        <v>38</v>
      </c>
      <c r="C24" s="1102">
        <v>29.2</v>
      </c>
      <c r="D24" s="1086">
        <v>27.8</v>
      </c>
      <c r="E24" s="1087">
        <v>17.3</v>
      </c>
      <c r="F24" s="1085">
        <v>32.700000000000003</v>
      </c>
      <c r="G24" s="1086">
        <v>25</v>
      </c>
      <c r="H24" s="1086">
        <v>12.5</v>
      </c>
      <c r="I24" s="1086">
        <v>16.899999999999999</v>
      </c>
      <c r="J24" s="1086">
        <v>21.7</v>
      </c>
      <c r="K24" s="1086">
        <v>17.899999999999999</v>
      </c>
      <c r="L24" s="1086">
        <v>13.7</v>
      </c>
      <c r="M24" s="1088">
        <v>16.100000000000001</v>
      </c>
    </row>
    <row r="25" spans="1:13" ht="12" customHeight="1" x14ac:dyDescent="0.25">
      <c r="A25" s="1083" t="s">
        <v>405</v>
      </c>
      <c r="B25" s="1084">
        <v>68.3</v>
      </c>
      <c r="C25" s="1102">
        <v>39</v>
      </c>
      <c r="D25" s="1086">
        <v>36.5</v>
      </c>
      <c r="E25" s="1087">
        <v>20</v>
      </c>
      <c r="F25" s="1085">
        <v>60.7</v>
      </c>
      <c r="G25" s="1086">
        <v>41.4</v>
      </c>
      <c r="H25" s="1086">
        <v>24.3</v>
      </c>
      <c r="I25" s="1086">
        <v>29.9</v>
      </c>
      <c r="J25" s="1086">
        <v>35.5</v>
      </c>
      <c r="K25" s="1086">
        <v>33.299999999999997</v>
      </c>
      <c r="L25" s="1086">
        <v>28.9</v>
      </c>
      <c r="M25" s="1088">
        <v>26</v>
      </c>
    </row>
    <row r="26" spans="1:13" ht="12" customHeight="1" x14ac:dyDescent="0.25">
      <c r="A26" s="1083" t="s">
        <v>406</v>
      </c>
      <c r="B26" s="1084">
        <v>17</v>
      </c>
      <c r="C26" s="1102">
        <v>13</v>
      </c>
      <c r="D26" s="1086">
        <v>12.2</v>
      </c>
      <c r="E26" s="1087">
        <v>6.2</v>
      </c>
      <c r="F26" s="1085">
        <v>7.7</v>
      </c>
      <c r="G26" s="1086">
        <v>4.8</v>
      </c>
      <c r="H26" s="1086">
        <v>2.8</v>
      </c>
      <c r="I26" s="1086">
        <v>2.4</v>
      </c>
      <c r="J26" s="1086">
        <v>4</v>
      </c>
      <c r="K26" s="1086">
        <v>3.4</v>
      </c>
      <c r="L26" s="1086">
        <v>1.9</v>
      </c>
      <c r="M26" s="1088">
        <v>5</v>
      </c>
    </row>
    <row r="27" spans="1:13" ht="12" customHeight="1" x14ac:dyDescent="0.25">
      <c r="A27" s="1083" t="s">
        <v>407</v>
      </c>
      <c r="B27" s="1084">
        <v>62.9</v>
      </c>
      <c r="C27" s="1102">
        <v>44.4</v>
      </c>
      <c r="D27" s="1086">
        <v>40.9</v>
      </c>
      <c r="E27" s="1087">
        <v>22.1</v>
      </c>
      <c r="F27" s="1085">
        <v>55.4</v>
      </c>
      <c r="G27" s="1086">
        <v>40.6</v>
      </c>
      <c r="H27" s="1086">
        <v>24.9</v>
      </c>
      <c r="I27" s="1086">
        <v>31.8</v>
      </c>
      <c r="J27" s="1086">
        <v>35.9</v>
      </c>
      <c r="K27" s="1086">
        <v>28.9</v>
      </c>
      <c r="L27" s="1086">
        <v>30.8</v>
      </c>
      <c r="M27" s="1088">
        <v>33</v>
      </c>
    </row>
    <row r="28" spans="1:13" ht="12" customHeight="1" x14ac:dyDescent="0.25">
      <c r="A28" s="1083" t="s">
        <v>408</v>
      </c>
      <c r="B28" s="1084">
        <v>36.6</v>
      </c>
      <c r="C28" s="1102">
        <v>20.399999999999999</v>
      </c>
      <c r="D28" s="1086">
        <v>19.3</v>
      </c>
      <c r="E28" s="1087">
        <v>7.8</v>
      </c>
      <c r="F28" s="1085">
        <v>25.7</v>
      </c>
      <c r="G28" s="1086">
        <v>17.3</v>
      </c>
      <c r="H28" s="1086">
        <v>8.3000000000000007</v>
      </c>
      <c r="I28" s="1086">
        <v>10.8</v>
      </c>
      <c r="J28" s="1086">
        <v>10.1</v>
      </c>
      <c r="K28" s="1086">
        <v>12.4</v>
      </c>
      <c r="L28" s="1086">
        <v>9.5</v>
      </c>
      <c r="M28" s="1088">
        <v>10.1</v>
      </c>
    </row>
    <row r="29" spans="1:13" ht="12" customHeight="1" x14ac:dyDescent="0.25">
      <c r="A29" s="1083" t="s">
        <v>409</v>
      </c>
      <c r="B29" s="1084">
        <v>53.9</v>
      </c>
      <c r="C29" s="1102">
        <v>44</v>
      </c>
      <c r="D29" s="1086">
        <v>38</v>
      </c>
      <c r="E29" s="1087">
        <v>16.600000000000001</v>
      </c>
      <c r="F29" s="1085">
        <v>41.2</v>
      </c>
      <c r="G29" s="1086">
        <v>30.7</v>
      </c>
      <c r="H29" s="1086">
        <v>13</v>
      </c>
      <c r="I29" s="1086">
        <v>10.9</v>
      </c>
      <c r="J29" s="1086">
        <v>16.399999999999999</v>
      </c>
      <c r="K29" s="1086">
        <v>17.600000000000001</v>
      </c>
      <c r="L29" s="1086">
        <v>11.9</v>
      </c>
      <c r="M29" s="1088">
        <v>14.5</v>
      </c>
    </row>
    <row r="30" spans="1:13" ht="12" customHeight="1" x14ac:dyDescent="0.25">
      <c r="A30" s="1083" t="s">
        <v>410</v>
      </c>
      <c r="B30" s="1084">
        <v>34.6</v>
      </c>
      <c r="C30" s="1102">
        <v>17</v>
      </c>
      <c r="D30" s="1086">
        <v>15.8</v>
      </c>
      <c r="E30" s="1087">
        <v>5.0999999999999996</v>
      </c>
      <c r="F30" s="1085">
        <v>25.9</v>
      </c>
      <c r="G30" s="1086">
        <v>17.2</v>
      </c>
      <c r="H30" s="1086">
        <v>4.3</v>
      </c>
      <c r="I30" s="1086">
        <v>3.7</v>
      </c>
      <c r="J30" s="1086">
        <v>6.4</v>
      </c>
      <c r="K30" s="1086">
        <v>9.4</v>
      </c>
      <c r="L30" s="1086">
        <v>6.9</v>
      </c>
      <c r="M30" s="1088">
        <v>8.3000000000000007</v>
      </c>
    </row>
    <row r="31" spans="1:13" ht="12" customHeight="1" thickBot="1" x14ac:dyDescent="0.3">
      <c r="A31" s="1089" t="s">
        <v>411</v>
      </c>
      <c r="B31" s="1090">
        <v>63.1</v>
      </c>
      <c r="C31" s="1103">
        <v>41.9</v>
      </c>
      <c r="D31" s="1092">
        <v>35.799999999999997</v>
      </c>
      <c r="E31" s="1093">
        <v>10.1</v>
      </c>
      <c r="F31" s="1091">
        <v>46</v>
      </c>
      <c r="G31" s="1092">
        <v>28.5</v>
      </c>
      <c r="H31" s="1092">
        <v>12.6</v>
      </c>
      <c r="I31" s="1092">
        <v>5.2</v>
      </c>
      <c r="J31" s="1092">
        <v>15.9</v>
      </c>
      <c r="K31" s="1092">
        <v>13.5</v>
      </c>
      <c r="L31" s="1092">
        <v>13.4</v>
      </c>
      <c r="M31" s="1094">
        <v>12.2</v>
      </c>
    </row>
    <row r="32" spans="1:13" ht="12" customHeight="1" x14ac:dyDescent="0.25">
      <c r="M32" s="1062" t="s">
        <v>413</v>
      </c>
    </row>
  </sheetData>
  <mergeCells count="1">
    <mergeCell ref="A1:M1"/>
  </mergeCells>
  <hyperlinks>
    <hyperlink ref="O1" location="Obsah!A1" display="Obsah"/>
  </hyperlinks>
  <pageMargins left="0.78740157480314965" right="0.78740157480314965" top="0.78740157480314965" bottom="0.78740157480314965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97</vt:i4>
      </vt:variant>
      <vt:variant>
        <vt:lpstr>Pojmenované oblasti</vt:lpstr>
      </vt:variant>
      <vt:variant>
        <vt:i4>96</vt:i4>
      </vt:variant>
    </vt:vector>
  </HeadingPairs>
  <TitlesOfParts>
    <vt:vector size="193" baseType="lpstr">
      <vt:lpstr>OBSAH</vt:lpstr>
      <vt:lpstr>01a</vt:lpstr>
      <vt:lpstr>01b</vt:lpstr>
      <vt:lpstr>02a</vt:lpstr>
      <vt:lpstr>02b</vt:lpstr>
      <vt:lpstr>03a</vt:lpstr>
      <vt:lpstr>03b</vt:lpstr>
      <vt:lpstr>04a</vt:lpstr>
      <vt:lpstr>04b</vt:lpstr>
      <vt:lpstr>05a</vt:lpstr>
      <vt:lpstr>05b</vt:lpstr>
      <vt:lpstr>06a</vt:lpstr>
      <vt:lpstr>06b</vt:lpstr>
      <vt:lpstr>07a</vt:lpstr>
      <vt:lpstr>07b</vt:lpstr>
      <vt:lpstr>08a</vt:lpstr>
      <vt:lpstr>08b</vt:lpstr>
      <vt:lpstr>09a</vt:lpstr>
      <vt:lpstr>09b</vt:lpstr>
      <vt:lpstr>10a</vt:lpstr>
      <vt:lpstr>10b</vt:lpstr>
      <vt:lpstr>11a</vt:lpstr>
      <vt:lpstr>11b</vt:lpstr>
      <vt:lpstr>12a</vt:lpstr>
      <vt:lpstr>12b</vt:lpstr>
      <vt:lpstr>13a</vt:lpstr>
      <vt:lpstr>13b</vt:lpstr>
      <vt:lpstr>14a</vt:lpstr>
      <vt:lpstr>14b</vt:lpstr>
      <vt:lpstr>15a</vt:lpstr>
      <vt:lpstr>15b</vt:lpstr>
      <vt:lpstr>16a</vt:lpstr>
      <vt:lpstr>16b</vt:lpstr>
      <vt:lpstr>17a</vt:lpstr>
      <vt:lpstr>17b</vt:lpstr>
      <vt:lpstr>18a</vt:lpstr>
      <vt:lpstr>18b</vt:lpstr>
      <vt:lpstr>19a</vt:lpstr>
      <vt:lpstr>19b</vt:lpstr>
      <vt:lpstr>20a</vt:lpstr>
      <vt:lpstr>20b</vt:lpstr>
      <vt:lpstr>21a</vt:lpstr>
      <vt:lpstr>21b</vt:lpstr>
      <vt:lpstr>22a</vt:lpstr>
      <vt:lpstr>22b</vt:lpstr>
      <vt:lpstr>23a</vt:lpstr>
      <vt:lpstr>23b</vt:lpstr>
      <vt:lpstr>24a</vt:lpstr>
      <vt:lpstr>24b</vt:lpstr>
      <vt:lpstr>25a</vt:lpstr>
      <vt:lpstr>25b</vt:lpstr>
      <vt:lpstr>26a</vt:lpstr>
      <vt:lpstr>26b</vt:lpstr>
      <vt:lpstr>27a</vt:lpstr>
      <vt:lpstr>27b</vt:lpstr>
      <vt:lpstr>28a</vt:lpstr>
      <vt:lpstr>28b</vt:lpstr>
      <vt:lpstr>29a</vt:lpstr>
      <vt:lpstr>29b</vt:lpstr>
      <vt:lpstr>30a</vt:lpstr>
      <vt:lpstr>30b</vt:lpstr>
      <vt:lpstr>31a</vt:lpstr>
      <vt:lpstr>31b</vt:lpstr>
      <vt:lpstr>32a</vt:lpstr>
      <vt:lpstr>32b</vt:lpstr>
      <vt:lpstr>33a</vt:lpstr>
      <vt:lpstr>33b</vt:lpstr>
      <vt:lpstr>34a</vt:lpstr>
      <vt:lpstr>34b</vt:lpstr>
      <vt:lpstr>35a</vt:lpstr>
      <vt:lpstr>35b</vt:lpstr>
      <vt:lpstr>36a</vt:lpstr>
      <vt:lpstr>36b</vt:lpstr>
      <vt:lpstr>37a</vt:lpstr>
      <vt:lpstr>37b</vt:lpstr>
      <vt:lpstr>38a</vt:lpstr>
      <vt:lpstr>38b</vt:lpstr>
      <vt:lpstr>39a</vt:lpstr>
      <vt:lpstr>39b</vt:lpstr>
      <vt:lpstr>40a</vt:lpstr>
      <vt:lpstr>40b</vt:lpstr>
      <vt:lpstr>41a</vt:lpstr>
      <vt:lpstr>41b</vt:lpstr>
      <vt:lpstr>42a</vt:lpstr>
      <vt:lpstr>42b</vt:lpstr>
      <vt:lpstr>43a</vt:lpstr>
      <vt:lpstr>43b</vt:lpstr>
      <vt:lpstr>44a</vt:lpstr>
      <vt:lpstr>44b</vt:lpstr>
      <vt:lpstr>45a</vt:lpstr>
      <vt:lpstr>45b</vt:lpstr>
      <vt:lpstr>46a</vt:lpstr>
      <vt:lpstr>46b</vt:lpstr>
      <vt:lpstr>47a</vt:lpstr>
      <vt:lpstr>47b</vt:lpstr>
      <vt:lpstr>48a</vt:lpstr>
      <vt:lpstr>48b</vt:lpstr>
      <vt:lpstr>'01a'!Oblast_tisku</vt:lpstr>
      <vt:lpstr>'01b'!Oblast_tisku</vt:lpstr>
      <vt:lpstr>'02a'!Oblast_tisku</vt:lpstr>
      <vt:lpstr>'02b'!Oblast_tisku</vt:lpstr>
      <vt:lpstr>'03a'!Oblast_tisku</vt:lpstr>
      <vt:lpstr>'03b'!Oblast_tisku</vt:lpstr>
      <vt:lpstr>'04a'!Oblast_tisku</vt:lpstr>
      <vt:lpstr>'04b'!Oblast_tisku</vt:lpstr>
      <vt:lpstr>'05a'!Oblast_tisku</vt:lpstr>
      <vt:lpstr>'05b'!Oblast_tisku</vt:lpstr>
      <vt:lpstr>'06a'!Oblast_tisku</vt:lpstr>
      <vt:lpstr>'06b'!Oblast_tisku</vt:lpstr>
      <vt:lpstr>'07a'!Oblast_tisku</vt:lpstr>
      <vt:lpstr>'07b'!Oblast_tisku</vt:lpstr>
      <vt:lpstr>'08a'!Oblast_tisku</vt:lpstr>
      <vt:lpstr>'08b'!Oblast_tisku</vt:lpstr>
      <vt:lpstr>'09a'!Oblast_tisku</vt:lpstr>
      <vt:lpstr>'09b'!Oblast_tisku</vt:lpstr>
      <vt:lpstr>'10a'!Oblast_tisku</vt:lpstr>
      <vt:lpstr>'10b'!Oblast_tisku</vt:lpstr>
      <vt:lpstr>'11a'!Oblast_tisku</vt:lpstr>
      <vt:lpstr>'11b'!Oblast_tisku</vt:lpstr>
      <vt:lpstr>'12a'!Oblast_tisku</vt:lpstr>
      <vt:lpstr>'12b'!Oblast_tisku</vt:lpstr>
      <vt:lpstr>'13a'!Oblast_tisku</vt:lpstr>
      <vt:lpstr>'13b'!Oblast_tisku</vt:lpstr>
      <vt:lpstr>'14a'!Oblast_tisku</vt:lpstr>
      <vt:lpstr>'14b'!Oblast_tisku</vt:lpstr>
      <vt:lpstr>'15a'!Oblast_tisku</vt:lpstr>
      <vt:lpstr>'15b'!Oblast_tisku</vt:lpstr>
      <vt:lpstr>'16a'!Oblast_tisku</vt:lpstr>
      <vt:lpstr>'16b'!Oblast_tisku</vt:lpstr>
      <vt:lpstr>'17a'!Oblast_tisku</vt:lpstr>
      <vt:lpstr>'17b'!Oblast_tisku</vt:lpstr>
      <vt:lpstr>'18a'!Oblast_tisku</vt:lpstr>
      <vt:lpstr>'18b'!Oblast_tisku</vt:lpstr>
      <vt:lpstr>'19a'!Oblast_tisku</vt:lpstr>
      <vt:lpstr>'19b'!Oblast_tisku</vt:lpstr>
      <vt:lpstr>'20a'!Oblast_tisku</vt:lpstr>
      <vt:lpstr>'20b'!Oblast_tisku</vt:lpstr>
      <vt:lpstr>'21a'!Oblast_tisku</vt:lpstr>
      <vt:lpstr>'21b'!Oblast_tisku</vt:lpstr>
      <vt:lpstr>'22a'!Oblast_tisku</vt:lpstr>
      <vt:lpstr>'22b'!Oblast_tisku</vt:lpstr>
      <vt:lpstr>'23a'!Oblast_tisku</vt:lpstr>
      <vt:lpstr>'23b'!Oblast_tisku</vt:lpstr>
      <vt:lpstr>'24a'!Oblast_tisku</vt:lpstr>
      <vt:lpstr>'24b'!Oblast_tisku</vt:lpstr>
      <vt:lpstr>'25a'!Oblast_tisku</vt:lpstr>
      <vt:lpstr>'25b'!Oblast_tisku</vt:lpstr>
      <vt:lpstr>'26a'!Oblast_tisku</vt:lpstr>
      <vt:lpstr>'26b'!Oblast_tisku</vt:lpstr>
      <vt:lpstr>'27a'!Oblast_tisku</vt:lpstr>
      <vt:lpstr>'27b'!Oblast_tisku</vt:lpstr>
      <vt:lpstr>'28a'!Oblast_tisku</vt:lpstr>
      <vt:lpstr>'28b'!Oblast_tisku</vt:lpstr>
      <vt:lpstr>'29a'!Oblast_tisku</vt:lpstr>
      <vt:lpstr>'29b'!Oblast_tisku</vt:lpstr>
      <vt:lpstr>'30a'!Oblast_tisku</vt:lpstr>
      <vt:lpstr>'30b'!Oblast_tisku</vt:lpstr>
      <vt:lpstr>'31a'!Oblast_tisku</vt:lpstr>
      <vt:lpstr>'31b'!Oblast_tisku</vt:lpstr>
      <vt:lpstr>'32a'!Oblast_tisku</vt:lpstr>
      <vt:lpstr>'32b'!Oblast_tisku</vt:lpstr>
      <vt:lpstr>'33a'!Oblast_tisku</vt:lpstr>
      <vt:lpstr>'33b'!Oblast_tisku</vt:lpstr>
      <vt:lpstr>'34a'!Oblast_tisku</vt:lpstr>
      <vt:lpstr>'34b'!Oblast_tisku</vt:lpstr>
      <vt:lpstr>'35a'!Oblast_tisku</vt:lpstr>
      <vt:lpstr>'35b'!Oblast_tisku</vt:lpstr>
      <vt:lpstr>'36a'!Oblast_tisku</vt:lpstr>
      <vt:lpstr>'36b'!Oblast_tisku</vt:lpstr>
      <vt:lpstr>'37a'!Oblast_tisku</vt:lpstr>
      <vt:lpstr>'37b'!Oblast_tisku</vt:lpstr>
      <vt:lpstr>'38a'!Oblast_tisku</vt:lpstr>
      <vt:lpstr>'38b'!Oblast_tisku</vt:lpstr>
      <vt:lpstr>'39a'!Oblast_tisku</vt:lpstr>
      <vt:lpstr>'39b'!Oblast_tisku</vt:lpstr>
      <vt:lpstr>'40a'!Oblast_tisku</vt:lpstr>
      <vt:lpstr>'40b'!Oblast_tisku</vt:lpstr>
      <vt:lpstr>'41a'!Oblast_tisku</vt:lpstr>
      <vt:lpstr>'41b'!Oblast_tisku</vt:lpstr>
      <vt:lpstr>'42a'!Oblast_tisku</vt:lpstr>
      <vt:lpstr>'42b'!Oblast_tisku</vt:lpstr>
      <vt:lpstr>'43a'!Oblast_tisku</vt:lpstr>
      <vt:lpstr>'43b'!Oblast_tisku</vt:lpstr>
      <vt:lpstr>'44a'!Oblast_tisku</vt:lpstr>
      <vt:lpstr>'44b'!Oblast_tisku</vt:lpstr>
      <vt:lpstr>'45a'!Oblast_tisku</vt:lpstr>
      <vt:lpstr>'45b'!Oblast_tisku</vt:lpstr>
      <vt:lpstr>'46a'!Oblast_tisku</vt:lpstr>
      <vt:lpstr>'46b'!Oblast_tisku</vt:lpstr>
      <vt:lpstr>'47a'!Oblast_tisku</vt:lpstr>
      <vt:lpstr>'47b'!Oblast_tisku</vt:lpstr>
      <vt:lpstr>'48a'!Oblast_tisku</vt:lpstr>
      <vt:lpstr>'48b'!Oblast_tisku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Ing. Václav Sojka</cp:lastModifiedBy>
  <cp:lastPrinted>2022-06-22T08:03:54Z</cp:lastPrinted>
  <dcterms:created xsi:type="dcterms:W3CDTF">2020-06-02T14:34:50Z</dcterms:created>
  <dcterms:modified xsi:type="dcterms:W3CDTF">2022-06-22T08:04:06Z</dcterms:modified>
</cp:coreProperties>
</file>