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20\TABULKY HOTOVO\26_Spravni_obvody_mesta\"/>
    </mc:Choice>
  </mc:AlternateContent>
  <bookViews>
    <workbookView xWindow="0" yWindow="0" windowWidth="28800" windowHeight="11100"/>
  </bookViews>
  <sheets>
    <sheet name="26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F9" i="1"/>
  <c r="E9" i="1"/>
  <c r="D9" i="1"/>
  <c r="C9" i="1"/>
  <c r="B9" i="1"/>
</calcChain>
</file>

<file path=xl/sharedStrings.xml><?xml version="1.0" encoding="utf-8"?>
<sst xmlns="http://schemas.openxmlformats.org/spreadsheetml/2006/main" count="32" uniqueCount="31">
  <si>
    <t>SPRÁVNÍ OBVODY</t>
  </si>
  <si>
    <t>ADMINISTRATIVE DISTRICTS</t>
  </si>
  <si>
    <r>
      <t>26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6.</t>
    </r>
    <r>
      <rPr>
        <b/>
        <sz val="10"/>
        <rFont val="Arial"/>
        <family val="2"/>
      </rPr>
      <t xml:space="preserve"> Ekonomické subjekty se sídlem na území správních obvodů obcí 
         s rozšířenou působností k 31. 12. 2019</t>
    </r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</si>
  <si>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
správní obvody obcí 
s rozšířenou působností
</t>
    </r>
    <r>
      <rPr>
        <b/>
        <i/>
        <sz val="8"/>
        <rFont val="Arial"/>
        <family val="2"/>
      </rPr>
      <t>Region</t>
    </r>
    <r>
      <rPr>
        <i/>
        <sz val="8"/>
        <rFont val="Arial"/>
        <family val="2"/>
      </rPr>
      <t>, 
administrative 
districts of municipalities 
with extended powers</t>
    </r>
  </si>
  <si>
    <r>
      <t xml:space="preserve">Ekonomické 
subjekty 
celkem
</t>
    </r>
    <r>
      <rPr>
        <i/>
        <sz val="8"/>
        <rFont val="Arial"/>
        <family val="2"/>
      </rPr>
      <t>Businesses,
total</t>
    </r>
  </si>
  <si>
    <t>v tom</t>
  </si>
  <si>
    <r>
      <t xml:space="preserve">fyzické 
osoby
</t>
    </r>
    <r>
      <rPr>
        <i/>
        <sz val="8"/>
        <rFont val="Arial"/>
        <family val="2"/>
      </rPr>
      <t>Natural 
persons</t>
    </r>
  </si>
  <si>
    <t>z toho</t>
  </si>
  <si>
    <r>
      <t xml:space="preserve">právnické 
osoby
</t>
    </r>
    <r>
      <rPr>
        <i/>
        <sz val="8"/>
        <rFont val="Arial"/>
        <family val="2"/>
      </rPr>
      <t>Legal 
persons</t>
    </r>
  </si>
  <si>
    <r>
      <t xml:space="preserve">živnostníci
</t>
    </r>
    <r>
      <rPr>
        <i/>
        <sz val="8"/>
        <rFont val="Arial"/>
        <family val="2"/>
      </rPr>
      <t>Private 
entrepreneurs
 in business 
under the Trade 
Act</t>
    </r>
  </si>
  <si>
    <r>
      <t xml:space="preserve">zemědělští
podnikatelé
</t>
    </r>
    <r>
      <rPr>
        <i/>
        <sz val="8"/>
        <rFont val="Arial"/>
        <family val="2"/>
      </rPr>
      <t>Agricul-
tural 
entrepre-
neurs</t>
    </r>
  </si>
  <si>
    <r>
      <t xml:space="preserve">obchodní 
společnosti
</t>
    </r>
    <r>
      <rPr>
        <i/>
        <sz val="8"/>
        <rFont val="Arial"/>
        <family val="2"/>
      </rPr>
      <t>Business 
companies and partner-ships</t>
    </r>
  </si>
  <si>
    <r>
      <t>družstva</t>
    </r>
    <r>
      <rPr>
        <i/>
        <sz val="8"/>
        <rFont val="Arial"/>
        <family val="2"/>
      </rPr>
      <t xml:space="preserve">
Coope-ratives</t>
    </r>
  </si>
  <si>
    <r>
      <t xml:space="preserve">spolky
 a 
pobočné 
spolky
</t>
    </r>
    <r>
      <rPr>
        <i/>
        <sz val="8"/>
        <rFont val="Arial"/>
        <family val="2"/>
      </rPr>
      <t>Asso-
ciations 
and
subsidiary 
asso-
ciations</t>
    </r>
  </si>
  <si>
    <t>Královéhradecký kraj</t>
  </si>
  <si>
    <t>Broumov</t>
  </si>
  <si>
    <t>Dobruška</t>
  </si>
  <si>
    <t>Dvůr Králové nad Labem</t>
  </si>
  <si>
    <t>Hořice</t>
  </si>
  <si>
    <t>Hradec Králové</t>
  </si>
  <si>
    <t>Jaroměř</t>
  </si>
  <si>
    <t>Jičín</t>
  </si>
  <si>
    <t>Kostelec nad Orlicí</t>
  </si>
  <si>
    <t>Náchod</t>
  </si>
  <si>
    <t>Nová Paka</t>
  </si>
  <si>
    <t>Nové Město nad Metují</t>
  </si>
  <si>
    <t>Nový Bydžov</t>
  </si>
  <si>
    <t>Rychnov nad Kněžnou</t>
  </si>
  <si>
    <t>Trutnov</t>
  </si>
  <si>
    <t>Vrchlabí</t>
  </si>
  <si>
    <t xml:space="preserve"> Businesses with headquarters on the territory of administrative district of municipalities 
 with extended powers as at 31 December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</si>
</sst>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6" fillId="0" borderId="0"/>
    <xf numFmtId="0" fontId="15" fillId="0" borderId="0"/>
  </cellStyleXfs>
  <cellXfs count="36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8" fillId="0" borderId="0" xfId="0" applyFont="1" applyFill="1" applyBorder="1"/>
    <xf numFmtId="0" fontId="6" fillId="0" borderId="1" xfId="0" applyFont="1" applyFill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164" fontId="14" fillId="0" borderId="7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 indent="1"/>
    </xf>
    <xf numFmtId="164" fontId="11" fillId="0" borderId="7" xfId="0" applyNumberFormat="1" applyFont="1" applyFill="1" applyBorder="1" applyAlignment="1">
      <alignment horizontal="right"/>
    </xf>
    <xf numFmtId="164" fontId="11" fillId="0" borderId="16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11" fillId="0" borderId="6" xfId="0" applyFont="1" applyFill="1" applyBorder="1" applyAlignment="1">
      <alignment horizontal="left" indent="1"/>
    </xf>
    <xf numFmtId="164" fontId="10" fillId="0" borderId="7" xfId="0" applyNumberFormat="1" applyFont="1" applyFill="1" applyBorder="1" applyAlignment="1">
      <alignment horizontal="right"/>
    </xf>
    <xf numFmtId="164" fontId="10" fillId="0" borderId="16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 indent="3"/>
    </xf>
    <xf numFmtId="0" fontId="9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/>
  </sheetViews>
  <sheetFormatPr defaultColWidth="9.140625" defaultRowHeight="12.75" x14ac:dyDescent="0.2"/>
  <cols>
    <col min="1" max="1" width="18" style="5" customWidth="1"/>
    <col min="2" max="2" width="8.85546875" style="5" customWidth="1"/>
    <col min="3" max="3" width="6.7109375" style="5" customWidth="1"/>
    <col min="4" max="4" width="10.85546875" style="5" customWidth="1"/>
    <col min="5" max="5" width="8.42578125" style="5" customWidth="1"/>
    <col min="6" max="6" width="7.42578125" style="5" customWidth="1"/>
    <col min="7" max="7" width="8.7109375" style="5" customWidth="1"/>
    <col min="8" max="8" width="7" style="5" customWidth="1"/>
    <col min="9" max="9" width="9" style="5" customWidth="1"/>
    <col min="10" max="16384" width="9.140625" style="5"/>
  </cols>
  <sheetData>
    <row r="1" spans="1:9" s="3" customFormat="1" ht="15.75" x14ac:dyDescent="0.25">
      <c r="A1" s="1" t="s">
        <v>0</v>
      </c>
      <c r="B1" s="1"/>
      <c r="C1" s="2"/>
      <c r="D1" s="2"/>
      <c r="E1" s="2"/>
      <c r="F1" s="1"/>
      <c r="G1" s="2"/>
      <c r="I1" s="4" t="s">
        <v>1</v>
      </c>
    </row>
    <row r="2" spans="1:9" s="3" customFormat="1" ht="15.75" x14ac:dyDescent="0.25">
      <c r="B2" s="1"/>
      <c r="C2" s="2"/>
      <c r="D2" s="2"/>
      <c r="E2" s="2"/>
      <c r="H2" s="4"/>
      <c r="I2" s="4"/>
    </row>
    <row r="3" spans="1:9" s="3" customFormat="1" ht="25.5" customHeight="1" x14ac:dyDescent="0.2">
      <c r="A3" s="19" t="s">
        <v>2</v>
      </c>
      <c r="B3" s="20"/>
      <c r="C3" s="20"/>
      <c r="D3" s="20"/>
      <c r="E3" s="20"/>
      <c r="F3" s="20"/>
      <c r="G3" s="20"/>
      <c r="H3" s="20"/>
    </row>
    <row r="4" spans="1:9" s="3" customFormat="1" ht="25.5" customHeight="1" x14ac:dyDescent="0.2">
      <c r="A4" s="21" t="s">
        <v>30</v>
      </c>
      <c r="B4" s="21"/>
      <c r="C4" s="21"/>
      <c r="D4" s="21"/>
      <c r="E4" s="21"/>
      <c r="F4" s="21"/>
      <c r="G4" s="21"/>
      <c r="H4" s="21"/>
      <c r="I4" s="21"/>
    </row>
    <row r="5" spans="1:9" ht="13.5" thickBot="1" x14ac:dyDescent="0.25">
      <c r="B5" s="6"/>
      <c r="C5" s="6"/>
      <c r="D5" s="6"/>
      <c r="E5" s="6"/>
      <c r="I5" s="7"/>
    </row>
    <row r="6" spans="1:9" x14ac:dyDescent="0.2">
      <c r="A6" s="22" t="s">
        <v>3</v>
      </c>
      <c r="B6" s="25" t="s">
        <v>4</v>
      </c>
      <c r="C6" s="28" t="s">
        <v>5</v>
      </c>
      <c r="D6" s="29"/>
      <c r="E6" s="29"/>
      <c r="F6" s="29"/>
      <c r="G6" s="29"/>
      <c r="H6" s="29"/>
      <c r="I6" s="29"/>
    </row>
    <row r="7" spans="1:9" x14ac:dyDescent="0.2">
      <c r="A7" s="23"/>
      <c r="B7" s="26"/>
      <c r="C7" s="30" t="s">
        <v>6</v>
      </c>
      <c r="D7" s="32" t="s">
        <v>7</v>
      </c>
      <c r="E7" s="33"/>
      <c r="F7" s="30" t="s">
        <v>8</v>
      </c>
      <c r="G7" s="34" t="s">
        <v>7</v>
      </c>
      <c r="H7" s="35"/>
      <c r="I7" s="35"/>
    </row>
    <row r="8" spans="1:9" ht="113.25" thickBot="1" x14ac:dyDescent="0.25">
      <c r="A8" s="24"/>
      <c r="B8" s="27"/>
      <c r="C8" s="31"/>
      <c r="D8" s="8" t="s">
        <v>9</v>
      </c>
      <c r="E8" s="8" t="s">
        <v>10</v>
      </c>
      <c r="F8" s="31"/>
      <c r="G8" s="8" t="s">
        <v>11</v>
      </c>
      <c r="H8" s="8" t="s">
        <v>12</v>
      </c>
      <c r="I8" s="9" t="s">
        <v>13</v>
      </c>
    </row>
    <row r="9" spans="1:9" ht="18" customHeight="1" x14ac:dyDescent="0.2">
      <c r="A9" s="10" t="s">
        <v>14</v>
      </c>
      <c r="B9" s="17">
        <f>SUM(B10:B24)</f>
        <v>140013</v>
      </c>
      <c r="C9" s="17">
        <f t="shared" ref="C9:I9" si="0">SUM(C10:C24)</f>
        <v>111808</v>
      </c>
      <c r="D9" s="17">
        <f t="shared" si="0"/>
        <v>102600</v>
      </c>
      <c r="E9" s="17">
        <f t="shared" si="0"/>
        <v>3292</v>
      </c>
      <c r="F9" s="17">
        <f t="shared" si="0"/>
        <v>28205</v>
      </c>
      <c r="G9" s="17">
        <v>15097</v>
      </c>
      <c r="H9" s="11">
        <v>444</v>
      </c>
      <c r="I9" s="18">
        <f t="shared" si="0"/>
        <v>6759</v>
      </c>
    </row>
    <row r="10" spans="1:9" s="15" customFormat="1" x14ac:dyDescent="0.2">
      <c r="A10" s="12" t="s">
        <v>15</v>
      </c>
      <c r="B10" s="13">
        <v>3218</v>
      </c>
      <c r="C10" s="13">
        <v>2615</v>
      </c>
      <c r="D10" s="13">
        <v>2356</v>
      </c>
      <c r="E10" s="13">
        <v>173</v>
      </c>
      <c r="F10" s="13">
        <v>603</v>
      </c>
      <c r="G10" s="13">
        <v>268</v>
      </c>
      <c r="H10" s="13">
        <v>3</v>
      </c>
      <c r="I10" s="14">
        <v>197</v>
      </c>
    </row>
    <row r="11" spans="1:9" s="15" customFormat="1" x14ac:dyDescent="0.2">
      <c r="A11" s="12" t="s">
        <v>16</v>
      </c>
      <c r="B11" s="13">
        <v>4700</v>
      </c>
      <c r="C11" s="13">
        <v>3844</v>
      </c>
      <c r="D11" s="13">
        <v>3446</v>
      </c>
      <c r="E11" s="13">
        <v>198</v>
      </c>
      <c r="F11" s="13">
        <v>856</v>
      </c>
      <c r="G11" s="13">
        <v>336</v>
      </c>
      <c r="H11" s="13">
        <v>16</v>
      </c>
      <c r="I11" s="14">
        <v>282</v>
      </c>
    </row>
    <row r="12" spans="1:9" s="15" customFormat="1" x14ac:dyDescent="0.2">
      <c r="A12" s="16" t="s">
        <v>17</v>
      </c>
      <c r="B12" s="13">
        <v>6589</v>
      </c>
      <c r="C12" s="13">
        <v>5424</v>
      </c>
      <c r="D12" s="13">
        <v>5024</v>
      </c>
      <c r="E12" s="13">
        <v>152</v>
      </c>
      <c r="F12" s="13">
        <v>1165</v>
      </c>
      <c r="G12" s="13">
        <v>538</v>
      </c>
      <c r="H12" s="13">
        <v>9</v>
      </c>
      <c r="I12" s="14">
        <v>284</v>
      </c>
    </row>
    <row r="13" spans="1:9" s="15" customFormat="1" x14ac:dyDescent="0.2">
      <c r="A13" s="12" t="s">
        <v>18</v>
      </c>
      <c r="B13" s="13">
        <v>4717</v>
      </c>
      <c r="C13" s="13">
        <v>4019</v>
      </c>
      <c r="D13" s="13">
        <v>3672</v>
      </c>
      <c r="E13" s="13">
        <v>174</v>
      </c>
      <c r="F13" s="13">
        <v>698</v>
      </c>
      <c r="G13" s="13">
        <v>291</v>
      </c>
      <c r="H13" s="13">
        <v>8</v>
      </c>
      <c r="I13" s="14">
        <v>229</v>
      </c>
    </row>
    <row r="14" spans="1:9" s="15" customFormat="1" x14ac:dyDescent="0.2">
      <c r="A14" s="12" t="s">
        <v>19</v>
      </c>
      <c r="B14" s="13">
        <v>40505</v>
      </c>
      <c r="C14" s="13">
        <v>30271</v>
      </c>
      <c r="D14" s="13">
        <v>27725</v>
      </c>
      <c r="E14" s="13">
        <v>501</v>
      </c>
      <c r="F14" s="13">
        <v>10234</v>
      </c>
      <c r="G14" s="13">
        <v>6352</v>
      </c>
      <c r="H14" s="13">
        <v>218</v>
      </c>
      <c r="I14" s="14">
        <v>1946</v>
      </c>
    </row>
    <row r="15" spans="1:9" s="15" customFormat="1" x14ac:dyDescent="0.2">
      <c r="A15" s="12" t="s">
        <v>20</v>
      </c>
      <c r="B15" s="13">
        <v>4589</v>
      </c>
      <c r="C15" s="13">
        <v>3834</v>
      </c>
      <c r="D15" s="13">
        <v>3527</v>
      </c>
      <c r="E15" s="13">
        <v>113</v>
      </c>
      <c r="F15" s="13">
        <v>755</v>
      </c>
      <c r="G15" s="13">
        <v>374</v>
      </c>
      <c r="H15" s="13">
        <v>10</v>
      </c>
      <c r="I15" s="14">
        <v>200</v>
      </c>
    </row>
    <row r="16" spans="1:9" s="15" customFormat="1" x14ac:dyDescent="0.2">
      <c r="A16" s="12" t="s">
        <v>21</v>
      </c>
      <c r="B16" s="13">
        <v>11835</v>
      </c>
      <c r="C16" s="13">
        <v>9435</v>
      </c>
      <c r="D16" s="13">
        <v>8666</v>
      </c>
      <c r="E16" s="13">
        <v>364</v>
      </c>
      <c r="F16" s="13">
        <v>2400</v>
      </c>
      <c r="G16" s="13">
        <v>1242</v>
      </c>
      <c r="H16" s="13">
        <v>27</v>
      </c>
      <c r="I16" s="14">
        <v>611</v>
      </c>
    </row>
    <row r="17" spans="1:9" s="15" customFormat="1" x14ac:dyDescent="0.2">
      <c r="A17" s="12" t="s">
        <v>22</v>
      </c>
      <c r="B17" s="13">
        <v>5782</v>
      </c>
      <c r="C17" s="13">
        <v>4839</v>
      </c>
      <c r="D17" s="13">
        <v>4474</v>
      </c>
      <c r="E17" s="13">
        <v>156</v>
      </c>
      <c r="F17" s="13">
        <v>943</v>
      </c>
      <c r="G17" s="13">
        <v>390</v>
      </c>
      <c r="H17" s="13">
        <v>15</v>
      </c>
      <c r="I17" s="14">
        <v>295</v>
      </c>
    </row>
    <row r="18" spans="1:9" s="15" customFormat="1" x14ac:dyDescent="0.2">
      <c r="A18" s="12" t="s">
        <v>23</v>
      </c>
      <c r="B18" s="13">
        <v>15832</v>
      </c>
      <c r="C18" s="13">
        <v>13210</v>
      </c>
      <c r="D18" s="13">
        <v>12068</v>
      </c>
      <c r="E18" s="13">
        <v>395</v>
      </c>
      <c r="F18" s="13">
        <v>2622</v>
      </c>
      <c r="G18" s="13">
        <v>1434</v>
      </c>
      <c r="H18" s="13">
        <v>32</v>
      </c>
      <c r="I18" s="14">
        <v>675</v>
      </c>
    </row>
    <row r="19" spans="1:9" s="15" customFormat="1" x14ac:dyDescent="0.2">
      <c r="A19" s="12" t="s">
        <v>24</v>
      </c>
      <c r="B19" s="13">
        <v>3529</v>
      </c>
      <c r="C19" s="13">
        <v>2903</v>
      </c>
      <c r="D19" s="13">
        <v>2671</v>
      </c>
      <c r="E19" s="13">
        <v>103</v>
      </c>
      <c r="F19" s="13">
        <v>626</v>
      </c>
      <c r="G19" s="13">
        <v>362</v>
      </c>
      <c r="H19" s="13">
        <v>8</v>
      </c>
      <c r="I19" s="14">
        <v>171</v>
      </c>
    </row>
    <row r="20" spans="1:9" s="15" customFormat="1" x14ac:dyDescent="0.2">
      <c r="A20" s="16" t="s">
        <v>25</v>
      </c>
      <c r="B20" s="13">
        <v>3476</v>
      </c>
      <c r="C20" s="13">
        <v>2887</v>
      </c>
      <c r="D20" s="13">
        <v>2602</v>
      </c>
      <c r="E20" s="13">
        <v>94</v>
      </c>
      <c r="F20" s="13">
        <v>589</v>
      </c>
      <c r="G20" s="13">
        <v>283</v>
      </c>
      <c r="H20" s="13">
        <v>6</v>
      </c>
      <c r="I20" s="14">
        <v>179</v>
      </c>
    </row>
    <row r="21" spans="1:9" s="15" customFormat="1" x14ac:dyDescent="0.2">
      <c r="A21" s="12" t="s">
        <v>26</v>
      </c>
      <c r="B21" s="13">
        <v>4297</v>
      </c>
      <c r="C21" s="13">
        <v>3665</v>
      </c>
      <c r="D21" s="13">
        <v>3381</v>
      </c>
      <c r="E21" s="13">
        <v>105</v>
      </c>
      <c r="F21" s="13">
        <v>632</v>
      </c>
      <c r="G21" s="13">
        <v>287</v>
      </c>
      <c r="H21" s="13">
        <v>4</v>
      </c>
      <c r="I21" s="14">
        <v>207</v>
      </c>
    </row>
    <row r="22" spans="1:9" s="15" customFormat="1" x14ac:dyDescent="0.2">
      <c r="A22" s="16" t="s">
        <v>27</v>
      </c>
      <c r="B22" s="13">
        <v>7917</v>
      </c>
      <c r="C22" s="13">
        <v>6472</v>
      </c>
      <c r="D22" s="13">
        <v>5828</v>
      </c>
      <c r="E22" s="13">
        <v>282</v>
      </c>
      <c r="F22" s="13">
        <v>1445</v>
      </c>
      <c r="G22" s="13">
        <v>611</v>
      </c>
      <c r="H22" s="13">
        <v>19</v>
      </c>
      <c r="I22" s="14">
        <v>452</v>
      </c>
    </row>
    <row r="23" spans="1:9" s="15" customFormat="1" x14ac:dyDescent="0.2">
      <c r="A23" s="12" t="s">
        <v>28</v>
      </c>
      <c r="B23" s="13">
        <v>15674</v>
      </c>
      <c r="C23" s="13">
        <v>12489</v>
      </c>
      <c r="D23" s="13">
        <v>11675</v>
      </c>
      <c r="E23" s="13">
        <v>317</v>
      </c>
      <c r="F23" s="13">
        <v>3185</v>
      </c>
      <c r="G23" s="13">
        <v>1596</v>
      </c>
      <c r="H23" s="13">
        <v>55</v>
      </c>
      <c r="I23" s="14">
        <v>675</v>
      </c>
    </row>
    <row r="24" spans="1:9" s="15" customFormat="1" x14ac:dyDescent="0.2">
      <c r="A24" s="16" t="s">
        <v>29</v>
      </c>
      <c r="B24" s="13">
        <v>7353</v>
      </c>
      <c r="C24" s="13">
        <v>5901</v>
      </c>
      <c r="D24" s="13">
        <v>5485</v>
      </c>
      <c r="E24" s="13">
        <v>165</v>
      </c>
      <c r="F24" s="13">
        <v>1452</v>
      </c>
      <c r="G24" s="13">
        <v>733</v>
      </c>
      <c r="H24" s="13">
        <v>14</v>
      </c>
      <c r="I24" s="14">
        <v>356</v>
      </c>
    </row>
  </sheetData>
  <mergeCells count="9">
    <mergeCell ref="A3:H3"/>
    <mergeCell ref="A4:I4"/>
    <mergeCell ref="A6:A8"/>
    <mergeCell ref="B6:B8"/>
    <mergeCell ref="C6:I6"/>
    <mergeCell ref="C7:C8"/>
    <mergeCell ref="D7:E7"/>
    <mergeCell ref="F7:F8"/>
    <mergeCell ref="G7:I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2606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becvarova405</dc:creator>
  <cp:lastModifiedBy>varmuzova</cp:lastModifiedBy>
  <cp:lastPrinted>2020-12-01T09:36:11Z</cp:lastPrinted>
  <dcterms:created xsi:type="dcterms:W3CDTF">2020-09-03T06:22:19Z</dcterms:created>
  <dcterms:modified xsi:type="dcterms:W3CDTF">2020-12-03T10:51:52Z</dcterms:modified>
</cp:coreProperties>
</file>