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livcova5849\Documents\Zaostřeno_2020\Kapitola 4\Kap. 4_xls\"/>
    </mc:Choice>
  </mc:AlternateContent>
  <bookViews>
    <workbookView xWindow="-105" yWindow="-105" windowWidth="23250" windowHeight="12570"/>
  </bookViews>
  <sheets>
    <sheet name="4-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D32" i="1"/>
  <c r="C33" i="1"/>
  <c r="D33" i="1"/>
  <c r="C34" i="1"/>
  <c r="D34" i="1"/>
  <c r="B33" i="1"/>
  <c r="B34" i="1"/>
  <c r="B32" i="1"/>
  <c r="B17" i="1"/>
  <c r="C17" i="1"/>
  <c r="D17" i="1"/>
  <c r="B18" i="1"/>
  <c r="C18" i="1"/>
  <c r="D18" i="1"/>
  <c r="B19" i="1"/>
  <c r="C19" i="1"/>
  <c r="D19" i="1"/>
</calcChain>
</file>

<file path=xl/sharedStrings.xml><?xml version="1.0" encoding="utf-8"?>
<sst xmlns="http://schemas.openxmlformats.org/spreadsheetml/2006/main" count="103" uniqueCount="31">
  <si>
    <t>PRÁCE A MZDY</t>
  </si>
  <si>
    <t>LABOUR AND EARNINGS</t>
  </si>
  <si>
    <t>Pramen: ČSÚ</t>
  </si>
  <si>
    <t>Source: CZSO</t>
  </si>
  <si>
    <t xml:space="preserve">Ženy </t>
  </si>
  <si>
    <t>nezjištěno</t>
  </si>
  <si>
    <t>-</t>
  </si>
  <si>
    <t>.</t>
  </si>
  <si>
    <t>Not identified</t>
  </si>
  <si>
    <t>%</t>
  </si>
  <si>
    <t xml:space="preserve">Muži </t>
  </si>
  <si>
    <t>Females</t>
  </si>
  <si>
    <t>Males</t>
  </si>
  <si>
    <r>
      <t xml:space="preserve">v tis. osob                         </t>
    </r>
    <r>
      <rPr>
        <i/>
        <sz val="8"/>
        <rFont val="Arial"/>
        <family val="2"/>
        <charset val="238"/>
      </rPr>
      <t xml:space="preserve">thous. persons </t>
    </r>
  </si>
  <si>
    <t>v tom</t>
  </si>
  <si>
    <t>2 zaměstnavatelé</t>
  </si>
  <si>
    <t>Ukazatel</t>
  </si>
  <si>
    <t>Indicator</t>
  </si>
  <si>
    <t>2 Employers</t>
  </si>
  <si>
    <t>3 Own-account 
  workers</t>
  </si>
  <si>
    <t>5 Family workers</t>
  </si>
  <si>
    <t>Postavení 
  v zaměstnání 
  podle CZ-ICSE</t>
  </si>
  <si>
    <t>1, 4 Employees, 
  incl. members 
  of producers' 
  cooperatives</t>
  </si>
  <si>
    <t>1, 4 zaměstnanci 
  vč. členů 
  produkčních 
  družstev</t>
  </si>
  <si>
    <t>3 pracující na 
  vlastní účet</t>
  </si>
  <si>
    <t>5 pomáhající 
  rodinní 
  příslušníci</t>
  </si>
  <si>
    <t>Status in
  employment 
  by the CZ-ICSE</t>
  </si>
  <si>
    <t>5 Family 
  workers</t>
  </si>
  <si>
    <r>
      <t>4 - 5. Postavení v hlavním zaměstnání</t>
    </r>
    <r>
      <rPr>
        <b/>
        <strike/>
        <sz val="10"/>
        <rFont val="Arial"/>
        <family val="2"/>
        <charset val="238"/>
      </rPr>
      <t xml:space="preserve"> </t>
    </r>
  </si>
  <si>
    <t xml:space="preserve">         Status in employment in the main job</t>
  </si>
  <si>
    <r>
      <t xml:space="preserve">v tis. osob                        </t>
    </r>
    <r>
      <rPr>
        <i/>
        <sz val="8"/>
        <rFont val="Arial"/>
        <family val="2"/>
        <charset val="238"/>
      </rPr>
      <t xml:space="preserve"> thous. persons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</si>
</sst>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#,##0.0&quot; &quot;"/>
    <numFmt numFmtId="167" formatCode="0.0_)"/>
    <numFmt numFmtId="168" formatCode="0.0_ ;\-0.0\ 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trike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3" fillId="0" borderId="0"/>
    <xf numFmtId="2" fontId="3" fillId="0" borderId="0" applyFont="0" applyFill="0" applyBorder="0" applyAlignment="0" applyProtection="0"/>
  </cellStyleXfs>
  <cellXfs count="80">
    <xf numFmtId="0" fontId="0" fillId="0" borderId="0" xfId="0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3" fillId="0" borderId="0" xfId="0" applyFont="1" applyFill="1"/>
    <xf numFmtId="0" fontId="9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12" fillId="0" borderId="0" xfId="0" applyFont="1" applyFill="1"/>
    <xf numFmtId="0" fontId="13" fillId="0" borderId="0" xfId="0" applyFont="1" applyFill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6" fontId="14" fillId="0" borderId="4" xfId="0" applyNumberFormat="1" applyFont="1" applyFill="1" applyBorder="1" applyAlignment="1">
      <alignment horizontal="right"/>
    </xf>
    <xf numFmtId="166" fontId="14" fillId="0" borderId="4" xfId="0" applyNumberFormat="1" applyFont="1" applyBorder="1" applyAlignment="1">
      <alignment horizontal="right"/>
    </xf>
    <xf numFmtId="166" fontId="12" fillId="0" borderId="1" xfId="0" applyNumberFormat="1" applyFont="1" applyFill="1" applyBorder="1" applyAlignment="1">
      <alignment horizontal="right"/>
    </xf>
    <xf numFmtId="166" fontId="16" fillId="0" borderId="4" xfId="0" applyNumberFormat="1" applyFont="1" applyFill="1" applyBorder="1" applyAlignment="1">
      <alignment horizontal="right"/>
    </xf>
    <xf numFmtId="166" fontId="16" fillId="0" borderId="4" xfId="0" applyNumberFormat="1" applyFont="1" applyBorder="1" applyAlignment="1">
      <alignment horizontal="right"/>
    </xf>
    <xf numFmtId="167" fontId="12" fillId="0" borderId="1" xfId="0" applyNumberFormat="1" applyFont="1" applyFill="1" applyBorder="1" applyProtection="1"/>
    <xf numFmtId="167" fontId="12" fillId="0" borderId="1" xfId="0" applyNumberFormat="1" applyFont="1" applyFill="1" applyBorder="1" applyAlignment="1" applyProtection="1">
      <alignment horizontal="right"/>
    </xf>
    <xf numFmtId="167" fontId="16" fillId="0" borderId="1" xfId="0" applyNumberFormat="1" applyFont="1" applyFill="1" applyBorder="1" applyAlignment="1" applyProtection="1">
      <alignment horizontal="right"/>
    </xf>
    <xf numFmtId="167" fontId="16" fillId="0" borderId="1" xfId="0" applyNumberFormat="1" applyFont="1" applyBorder="1" applyAlignment="1" applyProtection="1">
      <alignment horizontal="right"/>
    </xf>
    <xf numFmtId="166" fontId="12" fillId="0" borderId="1" xfId="0" applyNumberFormat="1" applyFont="1" applyFill="1" applyBorder="1" applyAlignment="1">
      <alignment horizontal="center"/>
    </xf>
    <xf numFmtId="166" fontId="12" fillId="0" borderId="2" xfId="0" applyNumberFormat="1" applyFont="1" applyFill="1" applyBorder="1" applyAlignment="1">
      <alignment horizontal="center"/>
    </xf>
    <xf numFmtId="166" fontId="16" fillId="0" borderId="2" xfId="0" applyNumberFormat="1" applyFont="1" applyFill="1" applyBorder="1" applyAlignment="1">
      <alignment horizontal="center"/>
    </xf>
    <xf numFmtId="166" fontId="14" fillId="0" borderId="2" xfId="0" applyNumberFormat="1" applyFont="1" applyBorder="1" applyAlignment="1">
      <alignment horizontal="center"/>
    </xf>
    <xf numFmtId="166" fontId="16" fillId="0" borderId="1" xfId="0" applyNumberFormat="1" applyFont="1" applyFill="1" applyBorder="1" applyAlignment="1"/>
    <xf numFmtId="166" fontId="16" fillId="0" borderId="1" xfId="0" applyNumberFormat="1" applyFont="1" applyFill="1" applyBorder="1" applyAlignment="1">
      <alignment horizontal="center"/>
    </xf>
    <xf numFmtId="166" fontId="14" fillId="0" borderId="1" xfId="0" applyNumberFormat="1" applyFont="1" applyFill="1" applyBorder="1" applyAlignment="1">
      <alignment horizontal="center"/>
    </xf>
    <xf numFmtId="166" fontId="12" fillId="0" borderId="1" xfId="0" applyNumberFormat="1" applyFont="1" applyFill="1" applyBorder="1" applyAlignment="1">
      <alignment horizontal="left"/>
    </xf>
    <xf numFmtId="166" fontId="12" fillId="0" borderId="1" xfId="0" applyNumberFormat="1" applyFont="1" applyFill="1" applyBorder="1"/>
    <xf numFmtId="166" fontId="16" fillId="0" borderId="4" xfId="0" applyNumberFormat="1" applyFont="1" applyFill="1" applyBorder="1"/>
    <xf numFmtId="166" fontId="16" fillId="0" borderId="4" xfId="0" applyNumberFormat="1" applyFont="1" applyBorder="1"/>
    <xf numFmtId="166" fontId="12" fillId="0" borderId="1" xfId="0" applyNumberFormat="1" applyFont="1" applyFill="1" applyBorder="1" applyAlignment="1"/>
    <xf numFmtId="166" fontId="16" fillId="0" borderId="4" xfId="0" applyNumberFormat="1" applyFont="1" applyFill="1" applyBorder="1" applyAlignment="1"/>
    <xf numFmtId="166" fontId="16" fillId="0" borderId="4" xfId="0" applyNumberFormat="1" applyFont="1" applyBorder="1" applyAlignment="1"/>
    <xf numFmtId="167" fontId="16" fillId="0" borderId="1" xfId="0" applyNumberFormat="1" applyFont="1" applyFill="1" applyBorder="1" applyProtection="1"/>
    <xf numFmtId="167" fontId="16" fillId="0" borderId="1" xfId="0" applyNumberFormat="1" applyFont="1" applyBorder="1" applyProtection="1"/>
    <xf numFmtId="166" fontId="5" fillId="0" borderId="1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/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/>
    </xf>
    <xf numFmtId="0" fontId="13" fillId="0" borderId="11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 applyProtection="1">
      <alignment horizontal="center"/>
    </xf>
    <xf numFmtId="0" fontId="14" fillId="0" borderId="1" xfId="0" applyFont="1" applyBorder="1" applyAlignment="1" applyProtection="1">
      <alignment horizontal="center"/>
    </xf>
    <xf numFmtId="0" fontId="15" fillId="0" borderId="12" xfId="0" applyFont="1" applyFill="1" applyBorder="1" applyAlignment="1">
      <alignment wrapText="1"/>
    </xf>
    <xf numFmtId="0" fontId="15" fillId="0" borderId="8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horizontal="left" wrapText="1" indent="1"/>
    </xf>
    <xf numFmtId="0" fontId="13" fillId="0" borderId="8" xfId="0" applyFont="1" applyFill="1" applyBorder="1" applyAlignment="1">
      <alignment horizontal="left" indent="1"/>
    </xf>
    <xf numFmtId="0" fontId="13" fillId="0" borderId="8" xfId="0" applyFont="1" applyFill="1" applyBorder="1" applyAlignment="1">
      <alignment wrapText="1"/>
    </xf>
    <xf numFmtId="166" fontId="3" fillId="0" borderId="8" xfId="0" applyNumberFormat="1" applyFont="1" applyFill="1" applyBorder="1" applyAlignment="1">
      <alignment wrapText="1"/>
    </xf>
    <xf numFmtId="0" fontId="13" fillId="0" borderId="8" xfId="0" applyFont="1" applyFill="1" applyBorder="1" applyAlignment="1">
      <alignment horizontal="right" wrapText="1"/>
    </xf>
    <xf numFmtId="0" fontId="15" fillId="0" borderId="8" xfId="0" applyFont="1" applyFill="1" applyBorder="1" applyAlignment="1"/>
    <xf numFmtId="0" fontId="5" fillId="0" borderId="13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0" fontId="12" fillId="0" borderId="4" xfId="0" applyFont="1" applyFill="1" applyBorder="1" applyAlignment="1">
      <alignment horizontal="left" wrapText="1" indent="1"/>
    </xf>
    <xf numFmtId="0" fontId="12" fillId="0" borderId="4" xfId="0" applyFont="1" applyFill="1" applyBorder="1" applyAlignment="1">
      <alignment horizontal="left" indent="1"/>
    </xf>
    <xf numFmtId="0" fontId="3" fillId="0" borderId="0" xfId="0" applyFont="1" applyFill="1" applyAlignment="1">
      <alignment vertical="center"/>
    </xf>
    <xf numFmtId="0" fontId="12" fillId="0" borderId="1" xfId="0" applyFont="1" applyFill="1" applyBorder="1" applyAlignment="1" applyProtection="1">
      <alignment horizontal="center"/>
    </xf>
    <xf numFmtId="166" fontId="12" fillId="0" borderId="3" xfId="0" applyNumberFormat="1" applyFont="1" applyFill="1" applyBorder="1" applyAlignment="1">
      <alignment horizontal="right"/>
    </xf>
    <xf numFmtId="0" fontId="3" fillId="0" borderId="0" xfId="0" applyFont="1" applyFill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168" fontId="5" fillId="0" borderId="1" xfId="4" applyNumberFormat="1" applyFont="1" applyFill="1" applyBorder="1" applyProtection="1"/>
    <xf numFmtId="168" fontId="5" fillId="0" borderId="1" xfId="4" applyNumberFormat="1" applyFont="1" applyBorder="1" applyProtection="1"/>
    <xf numFmtId="168" fontId="5" fillId="0" borderId="3" xfId="4" applyNumberFormat="1" applyFont="1" applyBorder="1" applyProtection="1"/>
    <xf numFmtId="168" fontId="5" fillId="0" borderId="0" xfId="4" applyNumberFormat="1" applyFont="1" applyBorder="1" applyProtection="1"/>
    <xf numFmtId="0" fontId="11" fillId="0" borderId="0" xfId="0" applyFont="1" applyFill="1" applyAlignment="1"/>
    <xf numFmtId="0" fontId="3" fillId="0" borderId="0" xfId="0" applyFont="1" applyFill="1" applyAlignment="1"/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  <xf numFmtId="164" fontId="12" fillId="0" borderId="6" xfId="0" applyNumberFormat="1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</cellXfs>
  <cellStyles count="6">
    <cellStyle name="Finanční" xfId="1"/>
    <cellStyle name="Finanční0" xfId="2"/>
    <cellStyle name="Normal_PART9-1" xfId="3"/>
    <cellStyle name="Normální" xfId="0" builtinId="0"/>
    <cellStyle name="normální 2" xfId="4"/>
    <cellStyle name="Pevný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/>
  </sheetViews>
  <sheetFormatPr defaultColWidth="9.140625" defaultRowHeight="12.75" x14ac:dyDescent="0.2"/>
  <cols>
    <col min="1" max="1" width="16.140625" style="4" customWidth="1"/>
    <col min="2" max="9" width="7" style="4" customWidth="1"/>
    <col min="10" max="10" width="14.85546875" style="4" customWidth="1"/>
    <col min="11" max="16384" width="9.140625" style="4"/>
  </cols>
  <sheetData>
    <row r="1" spans="1:10" ht="15" customHeight="1" x14ac:dyDescent="0.25">
      <c r="A1" s="1" t="s">
        <v>0</v>
      </c>
      <c r="B1" s="2"/>
      <c r="C1" s="3"/>
      <c r="D1" s="40"/>
      <c r="E1" s="40"/>
      <c r="F1" s="40"/>
      <c r="G1" s="40"/>
      <c r="H1" s="40"/>
      <c r="I1" s="40"/>
      <c r="J1" s="41" t="s">
        <v>1</v>
      </c>
    </row>
    <row r="2" spans="1:10" ht="9" customHeight="1" x14ac:dyDescent="0.25">
      <c r="A2" s="1"/>
      <c r="B2" s="2"/>
      <c r="C2" s="3"/>
      <c r="D2" s="5"/>
      <c r="E2" s="5"/>
      <c r="F2" s="5"/>
      <c r="G2" s="5"/>
      <c r="H2" s="5"/>
      <c r="I2" s="5"/>
      <c r="J2" s="5"/>
    </row>
    <row r="3" spans="1:10" ht="15" customHeight="1" x14ac:dyDescent="0.2">
      <c r="A3" s="1" t="s">
        <v>28</v>
      </c>
      <c r="B3" s="1"/>
    </row>
    <row r="4" spans="1:10" ht="15" customHeight="1" x14ac:dyDescent="0.2">
      <c r="A4" s="69" t="s">
        <v>29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5" customHeight="1" thickBot="1" x14ac:dyDescent="0.25">
      <c r="A5" s="7" t="s">
        <v>2</v>
      </c>
      <c r="B5" s="6"/>
      <c r="C5" s="6"/>
      <c r="D5" s="6"/>
      <c r="E5" s="6"/>
      <c r="F5" s="63"/>
      <c r="G5" s="6"/>
      <c r="H5" s="6"/>
      <c r="I5" s="60"/>
      <c r="J5" s="8" t="s">
        <v>3</v>
      </c>
    </row>
    <row r="6" spans="1:10" ht="18.600000000000001" customHeight="1" thickBot="1" x14ac:dyDescent="0.25">
      <c r="A6" s="37" t="s">
        <v>16</v>
      </c>
      <c r="B6" s="38">
        <v>1993</v>
      </c>
      <c r="C6" s="38">
        <v>2000</v>
      </c>
      <c r="D6" s="38">
        <v>2010</v>
      </c>
      <c r="E6" s="38">
        <v>2015</v>
      </c>
      <c r="F6" s="38">
        <v>2016</v>
      </c>
      <c r="G6" s="38">
        <v>2017</v>
      </c>
      <c r="H6" s="38">
        <v>2018</v>
      </c>
      <c r="I6" s="64">
        <v>2019</v>
      </c>
      <c r="J6" s="42" t="s">
        <v>17</v>
      </c>
    </row>
    <row r="7" spans="1:10" ht="33.75" customHeight="1" x14ac:dyDescent="0.2">
      <c r="A7" s="55" t="s">
        <v>21</v>
      </c>
      <c r="B7" s="71" t="s">
        <v>13</v>
      </c>
      <c r="C7" s="72"/>
      <c r="D7" s="72"/>
      <c r="E7" s="72"/>
      <c r="F7" s="72"/>
      <c r="G7" s="72"/>
      <c r="H7" s="72"/>
      <c r="I7" s="73"/>
      <c r="J7" s="46" t="s">
        <v>26</v>
      </c>
    </row>
    <row r="8" spans="1:10" x14ac:dyDescent="0.2">
      <c r="A8" s="56" t="s">
        <v>4</v>
      </c>
      <c r="B8" s="9">
        <v>2138.0305583999916</v>
      </c>
      <c r="C8" s="9">
        <v>2055.8757826247866</v>
      </c>
      <c r="D8" s="9">
        <v>2086.936649436996</v>
      </c>
      <c r="E8" s="10">
        <v>2204.5900071174715</v>
      </c>
      <c r="F8" s="10">
        <v>2261.9188346999995</v>
      </c>
      <c r="G8" s="11">
        <v>2305.8423126000034</v>
      </c>
      <c r="H8" s="11">
        <v>2347.3220341000001</v>
      </c>
      <c r="I8" s="11">
        <v>2352.3523350250016</v>
      </c>
      <c r="J8" s="47" t="s">
        <v>11</v>
      </c>
    </row>
    <row r="9" spans="1:10" ht="10.5" customHeight="1" x14ac:dyDescent="0.2">
      <c r="A9" s="57" t="s">
        <v>14</v>
      </c>
      <c r="B9" s="12"/>
      <c r="C9" s="12"/>
      <c r="D9" s="12"/>
      <c r="E9" s="13"/>
      <c r="F9" s="13"/>
      <c r="G9" s="14"/>
      <c r="H9" s="14"/>
      <c r="I9" s="14"/>
      <c r="J9" s="48"/>
    </row>
    <row r="10" spans="1:10" ht="46.5" customHeight="1" x14ac:dyDescent="0.2">
      <c r="A10" s="58" t="s">
        <v>23</v>
      </c>
      <c r="B10" s="12">
        <v>2005.3669325749918</v>
      </c>
      <c r="C10" s="12">
        <v>1846.6477566065616</v>
      </c>
      <c r="D10" s="12">
        <v>1833.0873323217465</v>
      </c>
      <c r="E10" s="13">
        <v>1922.8891975699719</v>
      </c>
      <c r="F10" s="13">
        <v>1962.6083842499997</v>
      </c>
      <c r="G10" s="14">
        <v>2008.5341876500036</v>
      </c>
      <c r="H10" s="14">
        <v>2055.9428823500002</v>
      </c>
      <c r="I10" s="14">
        <v>2062.6254265250059</v>
      </c>
      <c r="J10" s="49" t="s">
        <v>22</v>
      </c>
    </row>
    <row r="11" spans="1:10" x14ac:dyDescent="0.2">
      <c r="A11" s="59" t="s">
        <v>15</v>
      </c>
      <c r="B11" s="12">
        <v>28.909684475000013</v>
      </c>
      <c r="C11" s="12">
        <v>45.419263394200065</v>
      </c>
      <c r="D11" s="16">
        <v>37.441930121950023</v>
      </c>
      <c r="E11" s="17">
        <v>41.012412832500047</v>
      </c>
      <c r="F11" s="17">
        <v>36.736170524999999</v>
      </c>
      <c r="G11" s="18">
        <v>36.310873649999998</v>
      </c>
      <c r="H11" s="18">
        <v>38.413476950000003</v>
      </c>
      <c r="I11" s="18">
        <v>42.13284775000001</v>
      </c>
      <c r="J11" s="50" t="s">
        <v>18</v>
      </c>
    </row>
    <row r="12" spans="1:10" ht="24" customHeight="1" x14ac:dyDescent="0.2">
      <c r="A12" s="58" t="s">
        <v>24</v>
      </c>
      <c r="B12" s="12">
        <v>94.705190049999828</v>
      </c>
      <c r="C12" s="12">
        <v>142.89128152812475</v>
      </c>
      <c r="D12" s="16">
        <v>194.51819711544945</v>
      </c>
      <c r="E12" s="17">
        <v>217.56398479250001</v>
      </c>
      <c r="F12" s="17">
        <v>241.40844784999999</v>
      </c>
      <c r="G12" s="18">
        <v>241.51309657500022</v>
      </c>
      <c r="H12" s="18">
        <v>231.88017672500001</v>
      </c>
      <c r="I12" s="18">
        <v>227.4398262250003</v>
      </c>
      <c r="J12" s="49" t="s">
        <v>19</v>
      </c>
    </row>
    <row r="13" spans="1:10" ht="33" customHeight="1" x14ac:dyDescent="0.2">
      <c r="A13" s="58" t="s">
        <v>25</v>
      </c>
      <c r="B13" s="12">
        <v>9.0487513000000188</v>
      </c>
      <c r="C13" s="12">
        <v>20.917481100000046</v>
      </c>
      <c r="D13" s="16">
        <v>21.889189877850043</v>
      </c>
      <c r="E13" s="17">
        <v>23.12441192250003</v>
      </c>
      <c r="F13" s="17">
        <v>21.090707775000002</v>
      </c>
      <c r="G13" s="18">
        <v>19.412029799999974</v>
      </c>
      <c r="H13" s="18">
        <v>20.980091074999997</v>
      </c>
      <c r="I13" s="18">
        <v>20.154234524999985</v>
      </c>
      <c r="J13" s="49" t="s">
        <v>27</v>
      </c>
    </row>
    <row r="14" spans="1:10" x14ac:dyDescent="0.2">
      <c r="A14" s="58" t="s">
        <v>5</v>
      </c>
      <c r="B14" s="19" t="s">
        <v>6</v>
      </c>
      <c r="C14" s="19" t="s">
        <v>6</v>
      </c>
      <c r="D14" s="20" t="s">
        <v>6</v>
      </c>
      <c r="E14" s="21" t="s">
        <v>6</v>
      </c>
      <c r="F14" s="21" t="s">
        <v>6</v>
      </c>
      <c r="G14" s="22" t="s">
        <v>7</v>
      </c>
      <c r="H14" s="22" t="s">
        <v>7</v>
      </c>
      <c r="I14" s="22" t="s">
        <v>6</v>
      </c>
      <c r="J14" s="49" t="s">
        <v>8</v>
      </c>
    </row>
    <row r="15" spans="1:10" ht="12.75" customHeight="1" x14ac:dyDescent="0.2">
      <c r="A15" s="57"/>
      <c r="B15" s="74" t="s">
        <v>9</v>
      </c>
      <c r="C15" s="75"/>
      <c r="D15" s="75"/>
      <c r="E15" s="75"/>
      <c r="F15" s="75"/>
      <c r="G15" s="75"/>
      <c r="H15" s="75"/>
      <c r="I15" s="76"/>
      <c r="J15" s="51"/>
    </row>
    <row r="16" spans="1:10" ht="10.5" customHeight="1" x14ac:dyDescent="0.2">
      <c r="A16" s="57" t="s">
        <v>14</v>
      </c>
      <c r="B16" s="12"/>
      <c r="C16" s="12"/>
      <c r="D16" s="12"/>
      <c r="E16" s="12"/>
      <c r="F16" s="12"/>
      <c r="G16" s="12"/>
      <c r="H16" s="12"/>
      <c r="I16" s="62"/>
      <c r="J16" s="52"/>
    </row>
    <row r="17" spans="1:10" ht="45" customHeight="1" x14ac:dyDescent="0.2">
      <c r="A17" s="58" t="s">
        <v>23</v>
      </c>
      <c r="B17" s="23">
        <f t="shared" ref="B17:D17" si="0">B10/B$8*100</f>
        <v>93.795054738400012</v>
      </c>
      <c r="C17" s="23">
        <f t="shared" si="0"/>
        <v>89.822924722081282</v>
      </c>
      <c r="D17" s="23">
        <f t="shared" si="0"/>
        <v>87.836271063439725</v>
      </c>
      <c r="E17" s="23">
        <v>87.222077182694534</v>
      </c>
      <c r="F17" s="23">
        <v>86.767409782424949</v>
      </c>
      <c r="G17" s="23">
        <v>87.106311505977899</v>
      </c>
      <c r="H17" s="14">
        <v>87.5867415072547</v>
      </c>
      <c r="I17" s="14">
        <v>87.683524096873001</v>
      </c>
      <c r="J17" s="49" t="s">
        <v>22</v>
      </c>
    </row>
    <row r="18" spans="1:10" ht="10.5" customHeight="1" x14ac:dyDescent="0.2">
      <c r="A18" s="59" t="s">
        <v>15</v>
      </c>
      <c r="B18" s="23">
        <f t="shared" ref="B18:D18" si="1">B11/B$8*100</f>
        <v>1.352164231770137</v>
      </c>
      <c r="C18" s="23">
        <f t="shared" si="1"/>
        <v>2.2092416175169975</v>
      </c>
      <c r="D18" s="23">
        <f t="shared" si="1"/>
        <v>1.7941095687811572</v>
      </c>
      <c r="E18" s="23">
        <v>1.8603192747899771</v>
      </c>
      <c r="F18" s="23">
        <v>1.6241153290485932</v>
      </c>
      <c r="G18" s="23">
        <v>1.5747335995867326</v>
      </c>
      <c r="H18" s="18">
        <v>1.6364809085400303</v>
      </c>
      <c r="I18" s="18">
        <v>1.7910942643527132</v>
      </c>
      <c r="J18" s="50" t="s">
        <v>18</v>
      </c>
    </row>
    <row r="19" spans="1:10" ht="24" customHeight="1" x14ac:dyDescent="0.2">
      <c r="A19" s="58" t="s">
        <v>24</v>
      </c>
      <c r="B19" s="23">
        <f t="shared" ref="B19:D19" si="2">B12/B$8*100</f>
        <v>4.4295526870707143</v>
      </c>
      <c r="C19" s="23">
        <f t="shared" si="2"/>
        <v>6.950384976357471</v>
      </c>
      <c r="D19" s="23">
        <f t="shared" si="2"/>
        <v>9.3207523653353661</v>
      </c>
      <c r="E19" s="23">
        <v>9.8686823441138429</v>
      </c>
      <c r="F19" s="23">
        <v>10.672728134474296</v>
      </c>
      <c r="G19" s="23">
        <v>10.473964123881343</v>
      </c>
      <c r="H19" s="18">
        <v>9.8784987043291022</v>
      </c>
      <c r="I19" s="18">
        <v>9.6686122584005911</v>
      </c>
      <c r="J19" s="49" t="s">
        <v>19</v>
      </c>
    </row>
    <row r="20" spans="1:10" ht="33" customHeight="1" x14ac:dyDescent="0.2">
      <c r="A20" s="58" t="s">
        <v>25</v>
      </c>
      <c r="B20" s="35" t="s">
        <v>7</v>
      </c>
      <c r="C20" s="12">
        <v>1.0178915849122807</v>
      </c>
      <c r="D20" s="12">
        <v>1.0493094835665739</v>
      </c>
      <c r="E20" s="23">
        <v>1.0489211984016695</v>
      </c>
      <c r="F20" s="23">
        <v>0.93242548987383467</v>
      </c>
      <c r="G20" s="23">
        <v>0.84186284959406055</v>
      </c>
      <c r="H20" s="18">
        <v>0.89378835840239079</v>
      </c>
      <c r="I20" s="18">
        <v>0.85676938037369899</v>
      </c>
      <c r="J20" s="50" t="s">
        <v>20</v>
      </c>
    </row>
    <row r="21" spans="1:10" x14ac:dyDescent="0.2">
      <c r="A21" s="58" t="s">
        <v>5</v>
      </c>
      <c r="B21" s="19" t="s">
        <v>6</v>
      </c>
      <c r="C21" s="19" t="s">
        <v>6</v>
      </c>
      <c r="D21" s="19" t="s">
        <v>6</v>
      </c>
      <c r="E21" s="24" t="s">
        <v>6</v>
      </c>
      <c r="F21" s="24" t="s">
        <v>6</v>
      </c>
      <c r="G21" s="25" t="s">
        <v>7</v>
      </c>
      <c r="H21" s="25" t="s">
        <v>7</v>
      </c>
      <c r="I21" s="25" t="s">
        <v>6</v>
      </c>
      <c r="J21" s="49" t="s">
        <v>8</v>
      </c>
    </row>
    <row r="22" spans="1:10" ht="12.75" customHeight="1" x14ac:dyDescent="0.2">
      <c r="A22" s="57"/>
      <c r="B22" s="77" t="s">
        <v>30</v>
      </c>
      <c r="C22" s="78"/>
      <c r="D22" s="78"/>
      <c r="E22" s="78"/>
      <c r="F22" s="78"/>
      <c r="G22" s="78"/>
      <c r="H22" s="78"/>
      <c r="I22" s="79"/>
      <c r="J22" s="53"/>
    </row>
    <row r="23" spans="1:10" x14ac:dyDescent="0.2">
      <c r="A23" s="56" t="s">
        <v>10</v>
      </c>
      <c r="B23" s="9">
        <v>2735.3130923998415</v>
      </c>
      <c r="C23" s="9">
        <v>2675.4369715844264</v>
      </c>
      <c r="D23" s="9">
        <v>2798.1874576442578</v>
      </c>
      <c r="E23" s="65">
        <v>2837.3125821050744</v>
      </c>
      <c r="F23" s="65">
        <v>2876.659110825</v>
      </c>
      <c r="G23" s="66">
        <v>2915.7624828249964</v>
      </c>
      <c r="H23" s="67">
        <v>2946.4667164999992</v>
      </c>
      <c r="I23" s="68">
        <v>2950.7439744000044</v>
      </c>
      <c r="J23" s="54" t="s">
        <v>12</v>
      </c>
    </row>
    <row r="24" spans="1:10" ht="10.5" customHeight="1" x14ac:dyDescent="0.2">
      <c r="A24" s="57" t="s">
        <v>14</v>
      </c>
      <c r="B24" s="26"/>
      <c r="C24" s="27"/>
      <c r="D24" s="27"/>
      <c r="E24" s="28"/>
      <c r="F24" s="28"/>
      <c r="G24" s="29"/>
      <c r="H24" s="29"/>
      <c r="I24" s="29"/>
      <c r="J24" s="48"/>
    </row>
    <row r="25" spans="1:10" ht="45" customHeight="1" x14ac:dyDescent="0.2">
      <c r="A25" s="58" t="s">
        <v>23</v>
      </c>
      <c r="B25" s="30">
        <v>2414.8452244498426</v>
      </c>
      <c r="C25" s="30">
        <v>2175.7948895417744</v>
      </c>
      <c r="D25" s="30">
        <v>2186.1462449890364</v>
      </c>
      <c r="E25" s="31">
        <v>2244.8199199875762</v>
      </c>
      <c r="F25" s="31">
        <v>2294.1462914250001</v>
      </c>
      <c r="G25" s="32">
        <v>2319.0246942749964</v>
      </c>
      <c r="H25" s="14">
        <v>2340.4460118499996</v>
      </c>
      <c r="I25" s="14">
        <v>2349.4504063000018</v>
      </c>
      <c r="J25" s="49" t="s">
        <v>22</v>
      </c>
    </row>
    <row r="26" spans="1:10" x14ac:dyDescent="0.2">
      <c r="A26" s="59" t="s">
        <v>15</v>
      </c>
      <c r="B26" s="30">
        <v>101.61923142499985</v>
      </c>
      <c r="C26" s="30">
        <v>150.77990180164983</v>
      </c>
      <c r="D26" s="15">
        <v>140.63669056369997</v>
      </c>
      <c r="E26" s="33">
        <v>136.65454433999963</v>
      </c>
      <c r="F26" s="33">
        <v>124.592419175</v>
      </c>
      <c r="G26" s="34">
        <v>127.4926037</v>
      </c>
      <c r="H26" s="18">
        <v>127.11941062500003</v>
      </c>
      <c r="I26" s="18">
        <v>118.46038550000003</v>
      </c>
      <c r="J26" s="50" t="s">
        <v>18</v>
      </c>
    </row>
    <row r="27" spans="1:10" ht="24.75" customHeight="1" x14ac:dyDescent="0.2">
      <c r="A27" s="58" t="s">
        <v>24</v>
      </c>
      <c r="B27" s="30">
        <v>213.53276632499924</v>
      </c>
      <c r="C27" s="30">
        <v>343.22810321675212</v>
      </c>
      <c r="D27" s="15">
        <v>463.80841738657097</v>
      </c>
      <c r="E27" s="33">
        <v>448.6035680974984</v>
      </c>
      <c r="F27" s="33">
        <v>451.96035987500005</v>
      </c>
      <c r="G27" s="34">
        <v>463.94626940000012</v>
      </c>
      <c r="H27" s="18">
        <v>473.7524209249998</v>
      </c>
      <c r="I27" s="18">
        <v>476.74766167500218</v>
      </c>
      <c r="J27" s="49" t="s">
        <v>19</v>
      </c>
    </row>
    <row r="28" spans="1:10" ht="33" customHeight="1" x14ac:dyDescent="0.2">
      <c r="A28" s="58" t="s">
        <v>25</v>
      </c>
      <c r="B28" s="30">
        <v>5.315870200000024</v>
      </c>
      <c r="C28" s="30">
        <v>5.6340770250000265</v>
      </c>
      <c r="D28" s="15">
        <v>7.5961047049500197</v>
      </c>
      <c r="E28" s="33">
        <v>7.2345496800000282</v>
      </c>
      <c r="F28" s="33">
        <v>5.9600403500000008</v>
      </c>
      <c r="G28" s="34">
        <v>5.2687866500000036</v>
      </c>
      <c r="H28" s="18">
        <v>4.7567637999999999</v>
      </c>
      <c r="I28" s="18">
        <v>6.0261404999999995</v>
      </c>
      <c r="J28" s="50" t="s">
        <v>20</v>
      </c>
    </row>
    <row r="29" spans="1:10" x14ac:dyDescent="0.2">
      <c r="A29" s="58" t="s">
        <v>5</v>
      </c>
      <c r="B29" s="19" t="s">
        <v>6</v>
      </c>
      <c r="C29" s="19" t="s">
        <v>6</v>
      </c>
      <c r="D29" s="61" t="s">
        <v>6</v>
      </c>
      <c r="E29" s="44" t="s">
        <v>6</v>
      </c>
      <c r="F29" s="44" t="s">
        <v>6</v>
      </c>
      <c r="G29" s="45" t="s">
        <v>7</v>
      </c>
      <c r="H29" s="39" t="s">
        <v>7</v>
      </c>
      <c r="I29" s="39" t="s">
        <v>7</v>
      </c>
      <c r="J29" s="49" t="s">
        <v>8</v>
      </c>
    </row>
    <row r="30" spans="1:10" x14ac:dyDescent="0.2">
      <c r="A30" s="57"/>
      <c r="B30" s="74" t="s">
        <v>9</v>
      </c>
      <c r="C30" s="75"/>
      <c r="D30" s="75"/>
      <c r="E30" s="75"/>
      <c r="F30" s="75"/>
      <c r="G30" s="75"/>
      <c r="H30" s="75"/>
      <c r="I30" s="76"/>
      <c r="J30" s="51"/>
    </row>
    <row r="31" spans="1:10" x14ac:dyDescent="0.2">
      <c r="A31" s="57" t="s">
        <v>14</v>
      </c>
      <c r="B31" s="30"/>
      <c r="C31" s="30"/>
      <c r="D31" s="30"/>
      <c r="E31" s="30"/>
      <c r="F31" s="30"/>
      <c r="G31" s="30"/>
      <c r="H31" s="36"/>
      <c r="I31" s="36"/>
      <c r="J31" s="48"/>
    </row>
    <row r="32" spans="1:10" ht="44.25" customHeight="1" x14ac:dyDescent="0.2">
      <c r="A32" s="58" t="s">
        <v>23</v>
      </c>
      <c r="B32" s="30">
        <f t="shared" ref="B32:D32" si="3">B25/B$23*100</f>
        <v>88.284051692640617</v>
      </c>
      <c r="C32" s="30">
        <f t="shared" si="3"/>
        <v>81.32484198471856</v>
      </c>
      <c r="D32" s="30">
        <f t="shared" si="3"/>
        <v>78.127226216270458</v>
      </c>
      <c r="E32" s="30">
        <v>79.117822059707194</v>
      </c>
      <c r="F32" s="30">
        <v>79.750370239978125</v>
      </c>
      <c r="G32" s="36">
        <v>79.534074120748059</v>
      </c>
      <c r="H32" s="14">
        <v>79.432290843255487</v>
      </c>
      <c r="I32" s="14">
        <v>79.622306329634455</v>
      </c>
      <c r="J32" s="49" t="s">
        <v>22</v>
      </c>
    </row>
    <row r="33" spans="1:10" x14ac:dyDescent="0.2">
      <c r="A33" s="59" t="s">
        <v>15</v>
      </c>
      <c r="B33" s="30">
        <f t="shared" ref="B33:D34" si="4">B26/B$23*100</f>
        <v>3.7150859149306261</v>
      </c>
      <c r="C33" s="30">
        <f t="shared" si="4"/>
        <v>5.6357112278506092</v>
      </c>
      <c r="D33" s="30">
        <f t="shared" si="4"/>
        <v>5.0259924573494947</v>
      </c>
      <c r="E33" s="30">
        <v>4.8163373045987115</v>
      </c>
      <c r="F33" s="30">
        <v>4.3311499338295949</v>
      </c>
      <c r="G33" s="36">
        <v>4.3725304942011665</v>
      </c>
      <c r="H33" s="18">
        <v>4.3142999007299343</v>
      </c>
      <c r="I33" s="18">
        <v>4.0145938288016811</v>
      </c>
      <c r="J33" s="50" t="s">
        <v>18</v>
      </c>
    </row>
    <row r="34" spans="1:10" ht="22.5" customHeight="1" x14ac:dyDescent="0.2">
      <c r="A34" s="58" t="s">
        <v>24</v>
      </c>
      <c r="B34" s="30">
        <f t="shared" si="4"/>
        <v>7.8065200988620704</v>
      </c>
      <c r="C34" s="30">
        <f t="shared" ref="C34:D34" si="5">C27/C$23*100</f>
        <v>12.828861485512336</v>
      </c>
      <c r="D34" s="30">
        <f t="shared" si="5"/>
        <v>16.575316143295225</v>
      </c>
      <c r="E34" s="30">
        <v>15.810861690983232</v>
      </c>
      <c r="F34" s="30">
        <v>15.711293638313018</v>
      </c>
      <c r="G34" s="36">
        <v>15.911661945471506</v>
      </c>
      <c r="H34" s="18">
        <v>16.078661885845197</v>
      </c>
      <c r="I34" s="18">
        <v>16.156863008487296</v>
      </c>
      <c r="J34" s="49" t="s">
        <v>19</v>
      </c>
    </row>
    <row r="35" spans="1:10" ht="32.450000000000003" customHeight="1" x14ac:dyDescent="0.2">
      <c r="A35" s="58" t="s">
        <v>25</v>
      </c>
      <c r="B35" s="35" t="s">
        <v>7</v>
      </c>
      <c r="C35" s="35" t="s">
        <v>7</v>
      </c>
      <c r="D35" s="35" t="s">
        <v>7</v>
      </c>
      <c r="E35" s="35" t="s">
        <v>7</v>
      </c>
      <c r="F35" s="35" t="s">
        <v>7</v>
      </c>
      <c r="G35" s="35" t="s">
        <v>7</v>
      </c>
      <c r="H35" s="35" t="s">
        <v>7</v>
      </c>
      <c r="I35" s="35" t="s">
        <v>7</v>
      </c>
      <c r="J35" s="50" t="s">
        <v>20</v>
      </c>
    </row>
    <row r="36" spans="1:10" ht="12" customHeight="1" x14ac:dyDescent="0.2">
      <c r="A36" s="58" t="s">
        <v>5</v>
      </c>
      <c r="B36" s="19" t="s">
        <v>6</v>
      </c>
      <c r="C36" s="19" t="s">
        <v>6</v>
      </c>
      <c r="D36" s="43" t="s">
        <v>6</v>
      </c>
      <c r="E36" s="44" t="s">
        <v>6</v>
      </c>
      <c r="F36" s="44" t="s">
        <v>6</v>
      </c>
      <c r="G36" s="45" t="s">
        <v>7</v>
      </c>
      <c r="H36" s="39" t="s">
        <v>7</v>
      </c>
      <c r="I36" s="39" t="s">
        <v>7</v>
      </c>
      <c r="J36" s="49" t="s">
        <v>8</v>
      </c>
    </row>
  </sheetData>
  <mergeCells count="5">
    <mergeCell ref="A4:J4"/>
    <mergeCell ref="B7:I7"/>
    <mergeCell ref="B15:I15"/>
    <mergeCell ref="B22:I22"/>
    <mergeCell ref="B30:I30"/>
  </mergeCells>
  <phoneticPr fontId="4" type="noConversion"/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4-5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palivcova5849</cp:lastModifiedBy>
  <cp:lastPrinted>2020-11-03T11:40:35Z</cp:lastPrinted>
  <dcterms:created xsi:type="dcterms:W3CDTF">2008-12-18T13:26:53Z</dcterms:created>
  <dcterms:modified xsi:type="dcterms:W3CDTF">2020-11-25T13:47:03Z</dcterms:modified>
</cp:coreProperties>
</file>