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384" windowWidth="12504" windowHeight="8472"/>
  </bookViews>
  <sheets>
    <sheet name="1-6" sheetId="1" r:id="rId1"/>
  </sheets>
  <definedNames>
    <definedName name="_xlnm.Print_Titles" localSheetId="0">'1-6'!$1:$4</definedName>
    <definedName name="_xlnm.Print_Area" localSheetId="0">'1-6'!$A$1:$M$179</definedName>
    <definedName name="q">#REF!</definedName>
  </definedNames>
  <calcPr calcId="125725"/>
</workbook>
</file>

<file path=xl/calcChain.xml><?xml version="1.0" encoding="utf-8"?>
<calcChain xmlns="http://schemas.openxmlformats.org/spreadsheetml/2006/main">
  <c r="D5" i="1"/>
</calcChain>
</file>

<file path=xl/sharedStrings.xml><?xml version="1.0" encoding="utf-8"?>
<sst xmlns="http://schemas.openxmlformats.org/spreadsheetml/2006/main" count="849" uniqueCount="324">
  <si>
    <t>Zimbabwe</t>
  </si>
  <si>
    <t>-</t>
  </si>
  <si>
    <t>Zambia</t>
  </si>
  <si>
    <t>Zambie</t>
  </si>
  <si>
    <t>Viet Nam</t>
  </si>
  <si>
    <t>Vietnam</t>
  </si>
  <si>
    <t xml:space="preserve">Venezuela, Bolivarian 
  Republic of </t>
  </si>
  <si>
    <t>Venezuela</t>
  </si>
  <si>
    <t>Vanuatu</t>
  </si>
  <si>
    <t>Uzbekistan</t>
  </si>
  <si>
    <t>Uzbekistán</t>
  </si>
  <si>
    <t>Uruguay</t>
  </si>
  <si>
    <t>Ukraine</t>
  </si>
  <si>
    <t>Ukrajina</t>
  </si>
  <si>
    <t>Uganda</t>
  </si>
  <si>
    <t>Turkmenistan</t>
  </si>
  <si>
    <t>Turkmenistán</t>
  </si>
  <si>
    <t>Turkey</t>
  </si>
  <si>
    <t>Turecko</t>
  </si>
  <si>
    <t>Tunisia</t>
  </si>
  <si>
    <t>Tunisko</t>
  </si>
  <si>
    <t>Trinidad and Tobago</t>
  </si>
  <si>
    <t>Trinidad a Tobago</t>
  </si>
  <si>
    <t>Tonga</t>
  </si>
  <si>
    <t>Togo</t>
  </si>
  <si>
    <t>Tchaj-wan</t>
  </si>
  <si>
    <t>Thailand</t>
  </si>
  <si>
    <t>Thajsko</t>
  </si>
  <si>
    <t>Tanzania, United
  Republic of</t>
  </si>
  <si>
    <t>Tanzánie</t>
  </si>
  <si>
    <t>Tajikistan</t>
  </si>
  <si>
    <t>Tádžikistán</t>
  </si>
  <si>
    <t>Switzerland</t>
  </si>
  <si>
    <t>Švýcarsko</t>
  </si>
  <si>
    <t>Sýrie</t>
  </si>
  <si>
    <t>Saint Lucia</t>
  </si>
  <si>
    <t>Svatá Lucie</t>
  </si>
  <si>
    <t>Sao Tome and Principe</t>
  </si>
  <si>
    <t>Saint Vincent
  and Grenadines</t>
  </si>
  <si>
    <t>Svatý Vincenc a Grenadiny</t>
  </si>
  <si>
    <t>Súdán</t>
  </si>
  <si>
    <t>Sri Lanka</t>
  </si>
  <si>
    <t>Srí Lanka</t>
  </si>
  <si>
    <t>Srbsko a Černá Hora</t>
  </si>
  <si>
    <t>Serbia</t>
  </si>
  <si>
    <t>Srbsko</t>
  </si>
  <si>
    <t>Spojené státy</t>
  </si>
  <si>
    <t>Spojené arabské emiráty</t>
  </si>
  <si>
    <t>Somalia</t>
  </si>
  <si>
    <t>Somálsko</t>
  </si>
  <si>
    <t>Singapore</t>
  </si>
  <si>
    <t>Singapur</t>
  </si>
  <si>
    <t>Sierra Leone</t>
  </si>
  <si>
    <t>Seychelles</t>
  </si>
  <si>
    <t>Seychely</t>
  </si>
  <si>
    <t>Senegal</t>
  </si>
  <si>
    <t>Saudi Arabia</t>
  </si>
  <si>
    <t>Saúdská Arábie</t>
  </si>
  <si>
    <t>San Marino</t>
  </si>
  <si>
    <t>Samoa</t>
  </si>
  <si>
    <t>El Salvador</t>
  </si>
  <si>
    <t>Salvador</t>
  </si>
  <si>
    <t>Rwanda</t>
  </si>
  <si>
    <t>Rusko</t>
  </si>
  <si>
    <t>Côte d'Ivoire</t>
  </si>
  <si>
    <t>Pobřeží slonoviny</t>
  </si>
  <si>
    <t>Peru</t>
  </si>
  <si>
    <t>Paraguay</t>
  </si>
  <si>
    <t>Panama</t>
  </si>
  <si>
    <t>Palestine, State of</t>
  </si>
  <si>
    <t>Palestina</t>
  </si>
  <si>
    <t>Pakistan</t>
  </si>
  <si>
    <t>Pákistán</t>
  </si>
  <si>
    <t>New Zealand</t>
  </si>
  <si>
    <t>Nový Zéland</t>
  </si>
  <si>
    <t>Norway</t>
  </si>
  <si>
    <t>Norsko</t>
  </si>
  <si>
    <t>Nicaragua</t>
  </si>
  <si>
    <t>Nikaragua</t>
  </si>
  <si>
    <t>Nigeria</t>
  </si>
  <si>
    <t>Nigérie</t>
  </si>
  <si>
    <t>Niger</t>
  </si>
  <si>
    <t>Nepal</t>
  </si>
  <si>
    <t>Nepál</t>
  </si>
  <si>
    <t>Namibia</t>
  </si>
  <si>
    <t>Namibie</t>
  </si>
  <si>
    <t>Myanmar</t>
  </si>
  <si>
    <t>Mozambique</t>
  </si>
  <si>
    <t>Mosambik</t>
  </si>
  <si>
    <t>Mongolia</t>
  </si>
  <si>
    <t>Mongolsko</t>
  </si>
  <si>
    <t>Moldova
  (the Republic of)</t>
  </si>
  <si>
    <t>Moldavsko</t>
  </si>
  <si>
    <t>Mexico</t>
  </si>
  <si>
    <t>Mexiko</t>
  </si>
  <si>
    <t>Mauritania</t>
  </si>
  <si>
    <t>Mauritánie</t>
  </si>
  <si>
    <t>Mauritius</t>
  </si>
  <si>
    <t>Mauricius</t>
  </si>
  <si>
    <t>Morocco</t>
  </si>
  <si>
    <t>Maroko</t>
  </si>
  <si>
    <t>Mali</t>
  </si>
  <si>
    <t>Maldives</t>
  </si>
  <si>
    <t>Maledivy</t>
  </si>
  <si>
    <t>Malaysia</t>
  </si>
  <si>
    <t>Malajsie</t>
  </si>
  <si>
    <t>Macedonia (the former 
  Yugoslav Republic of)</t>
  </si>
  <si>
    <t>Makedonie</t>
  </si>
  <si>
    <t>Madagascar</t>
  </si>
  <si>
    <t>Madagaskar</t>
  </si>
  <si>
    <t>Liechtenstein</t>
  </si>
  <si>
    <t>Lichtenštejnsko</t>
  </si>
  <si>
    <t>Libyan Arab Jamahiriya</t>
  </si>
  <si>
    <t>Libye</t>
  </si>
  <si>
    <t>Liberia</t>
  </si>
  <si>
    <t>Libérie</t>
  </si>
  <si>
    <t>Lebanon</t>
  </si>
  <si>
    <t>Libanon</t>
  </si>
  <si>
    <t>Lesotho</t>
  </si>
  <si>
    <t>Laos</t>
  </si>
  <si>
    <t>Kyrgyzstan</t>
  </si>
  <si>
    <t>Kyrgyzstán</t>
  </si>
  <si>
    <t>Kuwait</t>
  </si>
  <si>
    <t>Kuvajt</t>
  </si>
  <si>
    <t>Cuba</t>
  </si>
  <si>
    <t>Kuba</t>
  </si>
  <si>
    <t>Costa Rica</t>
  </si>
  <si>
    <t>Kostarika</t>
  </si>
  <si>
    <t>Kosovo</t>
  </si>
  <si>
    <t>Korea (the Democratic 
   People's Republic of)</t>
  </si>
  <si>
    <t>Korea (the Republic of)</t>
  </si>
  <si>
    <t>Korejská republika</t>
  </si>
  <si>
    <t>Konžská republika</t>
  </si>
  <si>
    <t>Colombia</t>
  </si>
  <si>
    <t>Kolumbie</t>
  </si>
  <si>
    <t>Kenya</t>
  </si>
  <si>
    <t>Keňa</t>
  </si>
  <si>
    <t>Kazakhstan</t>
  </si>
  <si>
    <t>Kazachstán</t>
  </si>
  <si>
    <t>Cape Verde</t>
  </si>
  <si>
    <t>Kapverdy</t>
  </si>
  <si>
    <t>Canada</t>
  </si>
  <si>
    <t>Kanada</t>
  </si>
  <si>
    <t>Cameroon</t>
  </si>
  <si>
    <t>Kamerun</t>
  </si>
  <si>
    <t>Cambodia</t>
  </si>
  <si>
    <t>Kambodža</t>
  </si>
  <si>
    <t>Jordan</t>
  </si>
  <si>
    <t>Jordánsko</t>
  </si>
  <si>
    <t>South Africa</t>
  </si>
  <si>
    <t>Jižní Afrika</t>
  </si>
  <si>
    <t>Yemen</t>
  </si>
  <si>
    <t>Jemen</t>
  </si>
  <si>
    <t>Japan</t>
  </si>
  <si>
    <t>Japonsko</t>
  </si>
  <si>
    <t>Jamaica</t>
  </si>
  <si>
    <t>Jamajka</t>
  </si>
  <si>
    <t>Israel</t>
  </si>
  <si>
    <t>Izrael</t>
  </si>
  <si>
    <t>Iceland</t>
  </si>
  <si>
    <t>Island</t>
  </si>
  <si>
    <t>Iran (the Islamic 
   Republic of)</t>
  </si>
  <si>
    <t>Írán</t>
  </si>
  <si>
    <t>Iraq</t>
  </si>
  <si>
    <t>Irák</t>
  </si>
  <si>
    <t>Indonesia</t>
  </si>
  <si>
    <t>Indonésie</t>
  </si>
  <si>
    <t>India</t>
  </si>
  <si>
    <t>Indie</t>
  </si>
  <si>
    <t>Chile</t>
  </si>
  <si>
    <t>Hong Kong</t>
  </si>
  <si>
    <t>Hongkong</t>
  </si>
  <si>
    <t>Honduras</t>
  </si>
  <si>
    <t>Haiti</t>
  </si>
  <si>
    <t>Guyana</t>
  </si>
  <si>
    <t>Guinea-Bissau</t>
  </si>
  <si>
    <t>Guinea</t>
  </si>
  <si>
    <t>Guatemala</t>
  </si>
  <si>
    <t>Georgia</t>
  </si>
  <si>
    <t>Gruzie</t>
  </si>
  <si>
    <t>Grenada</t>
  </si>
  <si>
    <t>Ghana</t>
  </si>
  <si>
    <t>Gambia</t>
  </si>
  <si>
    <t>Gambie</t>
  </si>
  <si>
    <t>Filipíny</t>
  </si>
  <si>
    <t>Fiji</t>
  </si>
  <si>
    <t>Fidži</t>
  </si>
  <si>
    <t>Ethiopia</t>
  </si>
  <si>
    <t>Etiopie</t>
  </si>
  <si>
    <t>Eritrea</t>
  </si>
  <si>
    <t>Ecuador</t>
  </si>
  <si>
    <t>Ekvádor</t>
  </si>
  <si>
    <t>Egypt</t>
  </si>
  <si>
    <t>Djibouti</t>
  </si>
  <si>
    <t>Džibutsko</t>
  </si>
  <si>
    <t>Dominikánská republika</t>
  </si>
  <si>
    <t>Congo (the Democratic 
  Republic of the)</t>
  </si>
  <si>
    <t>Demokratická republika Kongo</t>
  </si>
  <si>
    <t>China</t>
  </si>
  <si>
    <t>Čína</t>
  </si>
  <si>
    <t>Montenegro</t>
  </si>
  <si>
    <t>Černá Hora</t>
  </si>
  <si>
    <t>Chad</t>
  </si>
  <si>
    <t>Čad</t>
  </si>
  <si>
    <t>Burundi</t>
  </si>
  <si>
    <t>Burkina Faso</t>
  </si>
  <si>
    <t>Brazil</t>
  </si>
  <si>
    <t>Brazílie</t>
  </si>
  <si>
    <t>Botswana</t>
  </si>
  <si>
    <t>Bosnia and
  Herzegovina</t>
  </si>
  <si>
    <t>Bosna a Hercegovina</t>
  </si>
  <si>
    <t>Bolivia, Plurinational 
  State of</t>
  </si>
  <si>
    <t>Bolívie</t>
  </si>
  <si>
    <t>Bhutan</t>
  </si>
  <si>
    <t>Bhútán</t>
  </si>
  <si>
    <t>Benin</t>
  </si>
  <si>
    <t>Belarus</t>
  </si>
  <si>
    <t>Bělorusko</t>
  </si>
  <si>
    <t>Belize</t>
  </si>
  <si>
    <t>Barbados</t>
  </si>
  <si>
    <t>Bangladesh</t>
  </si>
  <si>
    <t>Bangladéš</t>
  </si>
  <si>
    <t>Bahrain</t>
  </si>
  <si>
    <t>Bahrajn</t>
  </si>
  <si>
    <t>Azerbaijan</t>
  </si>
  <si>
    <t>Ázerbájdžán</t>
  </si>
  <si>
    <t>Australia</t>
  </si>
  <si>
    <t>Austrálie</t>
  </si>
  <si>
    <t>Armenia</t>
  </si>
  <si>
    <t>Arménie</t>
  </si>
  <si>
    <t>Argentina</t>
  </si>
  <si>
    <t>Angola</t>
  </si>
  <si>
    <t>Algeria</t>
  </si>
  <si>
    <t>Alžírsko</t>
  </si>
  <si>
    <t>Albania</t>
  </si>
  <si>
    <t>Albánie</t>
  </si>
  <si>
    <t>Afghanistan</t>
  </si>
  <si>
    <t>Afghánistán</t>
  </si>
  <si>
    <t>Other countries, total</t>
  </si>
  <si>
    <t>Celkem ostatní země</t>
  </si>
  <si>
    <t>United Kingdom</t>
  </si>
  <si>
    <t>Velká Británie</t>
  </si>
  <si>
    <t>Sweden</t>
  </si>
  <si>
    <t>Švédsko</t>
  </si>
  <si>
    <t>Spain</t>
  </si>
  <si>
    <t>Španělsko</t>
  </si>
  <si>
    <t>Slovenia</t>
  </si>
  <si>
    <t>Slovinsko</t>
  </si>
  <si>
    <t>Slovakia</t>
  </si>
  <si>
    <t>Slovensko</t>
  </si>
  <si>
    <t>Greece</t>
  </si>
  <si>
    <t>Řecko</t>
  </si>
  <si>
    <t>Romania</t>
  </si>
  <si>
    <t>Rumunsko</t>
  </si>
  <si>
    <t>Austria</t>
  </si>
  <si>
    <t>Rakousko</t>
  </si>
  <si>
    <t>Portugal</t>
  </si>
  <si>
    <t>Portugalsko</t>
  </si>
  <si>
    <t>Poland</t>
  </si>
  <si>
    <t>Polsko</t>
  </si>
  <si>
    <t>Nizozemsko</t>
  </si>
  <si>
    <t>Germany</t>
  </si>
  <si>
    <t>Německo</t>
  </si>
  <si>
    <t>Malta</t>
  </si>
  <si>
    <t>Hungary</t>
  </si>
  <si>
    <t>Maďarsko</t>
  </si>
  <si>
    <t>Luxembourg</t>
  </si>
  <si>
    <t>Lucembursko</t>
  </si>
  <si>
    <t>Latvia</t>
  </si>
  <si>
    <t>Lotyšsko</t>
  </si>
  <si>
    <t>Lithuania</t>
  </si>
  <si>
    <t>Litva</t>
  </si>
  <si>
    <t>Cyprus</t>
  </si>
  <si>
    <t>Kypr</t>
  </si>
  <si>
    <t>Italy</t>
  </si>
  <si>
    <t>Itálie</t>
  </si>
  <si>
    <t>Ireland</t>
  </si>
  <si>
    <t>Irsko</t>
  </si>
  <si>
    <t>Croatia</t>
  </si>
  <si>
    <t>Chorvatsko</t>
  </si>
  <si>
    <t>France</t>
  </si>
  <si>
    <t>Francie</t>
  </si>
  <si>
    <t>Finland</t>
  </si>
  <si>
    <t>Finsko</t>
  </si>
  <si>
    <t>Estonia</t>
  </si>
  <si>
    <t>Estonsko</t>
  </si>
  <si>
    <t>Denmark</t>
  </si>
  <si>
    <t>Dánsko</t>
  </si>
  <si>
    <t>Bulgaria</t>
  </si>
  <si>
    <t>Bulharsko</t>
  </si>
  <si>
    <t>Belgium</t>
  </si>
  <si>
    <t>Belgie</t>
  </si>
  <si>
    <t>Celkem EU 28</t>
  </si>
  <si>
    <t>Foreigners, total</t>
  </si>
  <si>
    <t>Celkem cizinci</t>
  </si>
  <si>
    <t>Citizenship</t>
  </si>
  <si>
    <r>
      <t xml:space="preserve">Azyl                                       </t>
    </r>
    <r>
      <rPr>
        <i/>
        <sz val="7"/>
        <rFont val="Arial CE"/>
        <family val="2"/>
        <charset val="238"/>
      </rPr>
      <t>Asylum</t>
    </r>
  </si>
  <si>
    <r>
      <t xml:space="preserve">Celkem </t>
    </r>
    <r>
      <rPr>
        <i/>
        <sz val="7"/>
        <rFont val="Arial CE"/>
        <family val="2"/>
        <charset val="238"/>
      </rPr>
      <t>Total</t>
    </r>
  </si>
  <si>
    <r>
      <t>Státní občanství</t>
    </r>
    <r>
      <rPr>
        <i/>
        <sz val="7"/>
        <rFont val="Arial CE"/>
        <family val="2"/>
        <charset val="238"/>
      </rPr>
      <t/>
    </r>
  </si>
  <si>
    <t xml:space="preserve">Source: Directorate of Alien Police,
            Asylum and Migration Policies Department (MI CR)            </t>
  </si>
  <si>
    <t>Pramen: Ředitelství služby cizinecké policie, 
               Odbor azylové a migrační politiky (MV ČR)</t>
  </si>
  <si>
    <t>1-6. Cizinci podle kategorií pobytu, pohlaví a občanství k 31. 12. 2013</t>
  </si>
  <si>
    <t>EU28, total</t>
  </si>
  <si>
    <r>
      <t xml:space="preserve">z toho 
ženy
</t>
    </r>
    <r>
      <rPr>
        <i/>
        <sz val="7"/>
        <rFont val="Arial CE"/>
        <charset val="238"/>
      </rPr>
      <t>F</t>
    </r>
    <r>
      <rPr>
        <i/>
        <sz val="7"/>
        <rFont val="Arial CE"/>
        <family val="2"/>
        <charset val="238"/>
      </rPr>
      <t>emales</t>
    </r>
  </si>
  <si>
    <r>
      <t xml:space="preserve">% žen
</t>
    </r>
    <r>
      <rPr>
        <i/>
        <sz val="7"/>
        <rFont val="Arial CE"/>
        <family val="2"/>
        <charset val="238"/>
      </rPr>
      <t>Females (%)</t>
    </r>
  </si>
  <si>
    <r>
      <t xml:space="preserve">Pobyt nad 12 měsíců
</t>
    </r>
    <r>
      <rPr>
        <i/>
        <sz val="7"/>
        <rFont val="Arial CE"/>
        <charset val="238"/>
      </rPr>
      <t>R</t>
    </r>
    <r>
      <rPr>
        <i/>
        <sz val="7"/>
        <rFont val="Arial CE"/>
        <family val="2"/>
        <charset val="238"/>
      </rPr>
      <t>esidence permits over 12 months</t>
    </r>
  </si>
  <si>
    <r>
      <t xml:space="preserve">z toho
trvalý pobyt
</t>
    </r>
    <r>
      <rPr>
        <i/>
        <sz val="7"/>
        <rFont val="Arial CE"/>
        <family val="2"/>
        <charset val="238"/>
      </rPr>
      <t>Permanent
residence</t>
    </r>
  </si>
  <si>
    <t xml:space="preserve">        Foreigners by category of residence, sex and citizenship as at 31 December 2013                                         </t>
  </si>
  <si>
    <r>
      <t xml:space="preserve">Víza nad
90 dní
</t>
    </r>
    <r>
      <rPr>
        <i/>
        <sz val="7"/>
        <rFont val="Arial CE"/>
        <charset val="238"/>
      </rPr>
      <t>Over 90-days visa</t>
    </r>
  </si>
  <si>
    <t>Netherlands</t>
  </si>
  <si>
    <t>Dominican Republic</t>
  </si>
  <si>
    <t>Philippines</t>
  </si>
  <si>
    <t>Lao People's 
  Democratic Republic</t>
  </si>
  <si>
    <t>Russian Federation</t>
  </si>
  <si>
    <t>United Arab Emirates</t>
  </si>
  <si>
    <t>United States</t>
  </si>
  <si>
    <t>Sudan</t>
  </si>
  <si>
    <t>Syrian Arab Republic</t>
  </si>
  <si>
    <t>Sv. Tomáš a Princův ostrov</t>
  </si>
  <si>
    <t>Serbia and Montenegro
  (Yugoslavia)</t>
  </si>
  <si>
    <t>Taiwan (Province of 
 China)</t>
  </si>
  <si>
    <t>Korejská lidově 
  demokratická republika</t>
  </si>
  <si>
    <t>Bez státního občanství + 
  nezjištěno + ostatní</t>
  </si>
  <si>
    <t>Stateless + Not identified + 
  Others</t>
  </si>
</sst>
</file>

<file path=xl/styles.xml><?xml version="1.0" encoding="utf-8"?>
<styleSheet xmlns="http://schemas.openxmlformats.org/spreadsheetml/2006/main">
  <numFmts count="11">
    <numFmt numFmtId="164" formatCode="#,##0_ ;[Red]\-#,##0\ "/>
    <numFmt numFmtId="165" formatCode="#,##0.00_ ;[Red]\-#,##0.00\ "/>
    <numFmt numFmtId="166" formatCode="#,##0_ ;[Red]\-#,##0\ ;\-"/>
    <numFmt numFmtId="167" formatCode="#;;\-;\-"/>
    <numFmt numFmtId="168" formatCode="#,##0__;\-\ #,##0__;* "/>
    <numFmt numFmtId="169" formatCode="#,##0.0"/>
    <numFmt numFmtId="170" formatCode="#,##0.00\ &quot;Kčs&quot;;\-#,##0.00\ &quot;Kčs&quot;"/>
    <numFmt numFmtId="171" formatCode="#,##0\ &quot;Kčs&quot;;\-#,##0\ &quot;Kčs&quot;"/>
    <numFmt numFmtId="172" formatCode="mmmm\ d\,\ yyyy"/>
    <numFmt numFmtId="173" formatCode="#,##0.0__;\-\ #,##0.0__;* "/>
    <numFmt numFmtId="174" formatCode="#,##0.00__;\-\ #,##0.00__;* "/>
  </numFmts>
  <fonts count="23">
    <font>
      <sz val="11"/>
      <color theme="1"/>
      <name val="Calibri"/>
      <family val="2"/>
      <charset val="238"/>
      <scheme val="minor"/>
    </font>
    <font>
      <sz val="10"/>
      <color theme="1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i/>
      <sz val="8"/>
      <color indexed="8"/>
      <name val="Arial CE"/>
      <family val="2"/>
      <charset val="238"/>
    </font>
    <font>
      <b/>
      <i/>
      <sz val="8"/>
      <name val="Arial CE"/>
      <family val="2"/>
      <charset val="238"/>
    </font>
    <font>
      <i/>
      <sz val="7"/>
      <name val="Arial CE"/>
      <family val="2"/>
      <charset val="238"/>
    </font>
    <font>
      <sz val="7"/>
      <name val="Arial CE"/>
      <family val="2"/>
      <charset val="238"/>
    </font>
    <font>
      <i/>
      <sz val="9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 CE"/>
      <family val="2"/>
      <charset val="238"/>
    </font>
    <font>
      <i/>
      <sz val="7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1" fillId="0" borderId="0"/>
    <xf numFmtId="0" fontId="3" fillId="0" borderId="0"/>
    <xf numFmtId="0" fontId="8" fillId="0" borderId="0" applyFont="0"/>
    <xf numFmtId="0" fontId="8" fillId="0" borderId="0"/>
    <xf numFmtId="0" fontId="3" fillId="0" borderId="0"/>
    <xf numFmtId="0" fontId="8" fillId="0" borderId="0"/>
    <xf numFmtId="168" fontId="3" fillId="0" borderId="0" applyFont="0" applyFill="0" applyBorder="0" applyAlignment="0" applyProtection="0"/>
    <xf numFmtId="169" fontId="15" fillId="0" borderId="0" applyFill="0" applyBorder="0" applyAlignment="0" applyProtection="0"/>
    <xf numFmtId="3" fontId="15" fillId="0" borderId="0" applyFill="0" applyBorder="0" applyAlignment="0" applyProtection="0"/>
    <xf numFmtId="170" fontId="15" fillId="0" borderId="0" applyFill="0" applyBorder="0" applyAlignment="0" applyProtection="0"/>
    <xf numFmtId="171" fontId="15" fillId="0" borderId="0" applyFill="0" applyBorder="0" applyAlignment="0" applyProtection="0"/>
    <xf numFmtId="172" fontId="15" fillId="0" borderId="0" applyFill="0" applyBorder="0" applyAlignment="0" applyProtection="0"/>
    <xf numFmtId="173" fontId="3" fillId="0" borderId="0" applyFont="0" applyFill="0" applyBorder="0" applyAlignment="0" applyProtection="0">
      <alignment horizontal="right"/>
    </xf>
    <xf numFmtId="174" fontId="3" fillId="0" borderId="6" applyFont="0" applyFill="0" applyBorder="0" applyProtection="0">
      <alignment horizontal="right"/>
    </xf>
    <xf numFmtId="3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2" fillId="0" borderId="0"/>
    <xf numFmtId="0" fontId="20" fillId="0" borderId="0"/>
    <xf numFmtId="0" fontId="21" fillId="0" borderId="0"/>
    <xf numFmtId="10" fontId="15" fillId="0" borderId="0" applyFill="0" applyBorder="0" applyAlignment="0" applyProtection="0"/>
    <xf numFmtId="0" fontId="15" fillId="0" borderId="10" applyNumberFormat="0" applyFill="0" applyAlignment="0" applyProtection="0"/>
  </cellStyleXfs>
  <cellXfs count="65">
    <xf numFmtId="0" fontId="0" fillId="0" borderId="0" xfId="0"/>
    <xf numFmtId="0" fontId="1" fillId="0" borderId="0" xfId="1"/>
    <xf numFmtId="0" fontId="1" fillId="0" borderId="0" xfId="1" applyFill="1"/>
    <xf numFmtId="0" fontId="2" fillId="0" borderId="0" xfId="1" applyFont="1" applyFill="1"/>
    <xf numFmtId="1" fontId="4" fillId="0" borderId="0" xfId="2" applyNumberFormat="1" applyFont="1" applyFill="1" applyBorder="1" applyAlignment="1">
      <alignment horizontal="left" wrapText="1" indent="1"/>
    </xf>
    <xf numFmtId="1" fontId="4" fillId="0" borderId="0" xfId="2" applyNumberFormat="1" applyFont="1" applyFill="1" applyBorder="1" applyAlignment="1">
      <alignment horizontal="left" wrapText="1"/>
    </xf>
    <xf numFmtId="164" fontId="5" fillId="0" borderId="1" xfId="2" applyNumberFormat="1" applyFont="1" applyFill="1" applyBorder="1" applyAlignment="1">
      <alignment horizontal="right"/>
    </xf>
    <xf numFmtId="164" fontId="5" fillId="0" borderId="2" xfId="2" applyNumberFormat="1" applyFont="1" applyFill="1" applyBorder="1" applyAlignment="1">
      <alignment horizontal="right"/>
    </xf>
    <xf numFmtId="165" fontId="6" fillId="0" borderId="1" xfId="2" applyNumberFormat="1" applyFont="1" applyFill="1" applyBorder="1" applyAlignment="1">
      <alignment horizontal="right"/>
    </xf>
    <xf numFmtId="164" fontId="7" fillId="0" borderId="1" xfId="2" applyNumberFormat="1" applyFont="1" applyFill="1" applyBorder="1" applyAlignment="1">
      <alignment horizontal="right"/>
    </xf>
    <xf numFmtId="0" fontId="4" fillId="0" borderId="0" xfId="2" applyFont="1" applyFill="1" applyBorder="1" applyAlignment="1">
      <alignment horizontal="left" indent="1"/>
    </xf>
    <xf numFmtId="166" fontId="5" fillId="0" borderId="2" xfId="2" applyNumberFormat="1" applyFont="1" applyFill="1" applyBorder="1" applyAlignment="1">
      <alignment horizontal="right"/>
    </xf>
    <xf numFmtId="166" fontId="5" fillId="0" borderId="3" xfId="2" applyNumberFormat="1" applyFont="1" applyFill="1" applyBorder="1" applyAlignment="1">
      <alignment horizontal="right"/>
    </xf>
    <xf numFmtId="0" fontId="5" fillId="0" borderId="1" xfId="2" applyFont="1" applyFill="1" applyBorder="1" applyAlignment="1">
      <alignment horizontal="left" indent="1"/>
    </xf>
    <xf numFmtId="0" fontId="4" fillId="0" borderId="0" xfId="3" applyFont="1" applyFill="1" applyBorder="1" applyAlignment="1">
      <alignment horizontal="left" wrapText="1" indent="1"/>
    </xf>
    <xf numFmtId="166" fontId="5" fillId="0" borderId="2" xfId="2" quotePrefix="1" applyNumberFormat="1" applyFont="1" applyFill="1" applyBorder="1" applyAlignment="1">
      <alignment horizontal="right"/>
    </xf>
    <xf numFmtId="0" fontId="4" fillId="0" borderId="0" xfId="2" applyFont="1" applyFill="1" applyAlignment="1">
      <alignment horizontal="left" indent="1"/>
    </xf>
    <xf numFmtId="0" fontId="4" fillId="0" borderId="0" xfId="2" applyFont="1" applyFill="1" applyAlignment="1">
      <alignment horizontal="left" wrapText="1" indent="1"/>
    </xf>
    <xf numFmtId="0" fontId="5" fillId="0" borderId="3" xfId="2" applyFont="1" applyFill="1" applyBorder="1" applyAlignment="1">
      <alignment horizontal="right"/>
    </xf>
    <xf numFmtId="0" fontId="5" fillId="0" borderId="0" xfId="2" applyFont="1" applyFill="1" applyBorder="1" applyAlignment="1">
      <alignment horizontal="right"/>
    </xf>
    <xf numFmtId="0" fontId="5" fillId="0" borderId="4" xfId="2" applyFont="1" applyFill="1" applyBorder="1" applyAlignment="1">
      <alignment horizontal="right"/>
    </xf>
    <xf numFmtId="164" fontId="5" fillId="0" borderId="3" xfId="2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0" fontId="5" fillId="0" borderId="1" xfId="2" applyFont="1" applyFill="1" applyBorder="1" applyAlignment="1">
      <alignment horizontal="left" wrapText="1" indent="1"/>
    </xf>
    <xf numFmtId="0" fontId="2" fillId="0" borderId="0" xfId="1" applyFont="1"/>
    <xf numFmtId="0" fontId="9" fillId="0" borderId="0" xfId="4" applyFont="1" applyFill="1" applyBorder="1" applyAlignment="1">
      <alignment horizontal="left" wrapText="1" indent="1"/>
    </xf>
    <xf numFmtId="3" fontId="5" fillId="0" borderId="3" xfId="5" applyNumberFormat="1" applyFont="1" applyFill="1" applyBorder="1" applyAlignment="1">
      <alignment horizontal="right"/>
    </xf>
    <xf numFmtId="3" fontId="5" fillId="0" borderId="1" xfId="5" applyNumberFormat="1" applyFont="1" applyFill="1" applyBorder="1" applyAlignment="1">
      <alignment horizontal="right"/>
    </xf>
    <xf numFmtId="164" fontId="7" fillId="0" borderId="3" xfId="2" applyNumberFormat="1" applyFont="1" applyFill="1" applyBorder="1" applyAlignment="1">
      <alignment horizontal="right"/>
    </xf>
    <xf numFmtId="0" fontId="5" fillId="0" borderId="0" xfId="2" applyFont="1" applyFill="1" applyBorder="1" applyAlignment="1">
      <alignment horizontal="left" wrapText="1" indent="1"/>
    </xf>
    <xf numFmtId="0" fontId="5" fillId="0" borderId="0" xfId="2" applyFont="1" applyFill="1" applyBorder="1" applyAlignment="1">
      <alignment horizontal="left" indent="1"/>
    </xf>
    <xf numFmtId="0" fontId="7" fillId="0" borderId="0" xfId="2" applyFont="1" applyFill="1" applyAlignment="1">
      <alignment horizontal="left" indent="1"/>
    </xf>
    <xf numFmtId="3" fontId="5" fillId="0" borderId="3" xfId="2" applyNumberFormat="1" applyFont="1" applyFill="1" applyBorder="1" applyAlignment="1">
      <alignment horizontal="right"/>
    </xf>
    <xf numFmtId="0" fontId="9" fillId="0" borderId="0" xfId="4" applyFont="1" applyFill="1" applyBorder="1" applyAlignment="1">
      <alignment horizontal="left" indent="1"/>
    </xf>
    <xf numFmtId="3" fontId="5" fillId="0" borderId="1" xfId="2" applyNumberFormat="1" applyFont="1" applyFill="1" applyBorder="1" applyAlignment="1">
      <alignment horizontal="right"/>
    </xf>
    <xf numFmtId="167" fontId="5" fillId="0" borderId="3" xfId="6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64" fontId="6" fillId="0" borderId="3" xfId="2" applyNumberFormat="1" applyFont="1" applyFill="1" applyBorder="1" applyAlignment="1">
      <alignment horizontal="right"/>
    </xf>
    <xf numFmtId="164" fontId="6" fillId="0" borderId="1" xfId="2" applyNumberFormat="1" applyFont="1" applyFill="1" applyBorder="1" applyAlignment="1">
      <alignment horizontal="right"/>
    </xf>
    <xf numFmtId="164" fontId="6" fillId="0" borderId="2" xfId="2" applyNumberFormat="1" applyFont="1" applyFill="1" applyBorder="1" applyAlignment="1">
      <alignment horizontal="right"/>
    </xf>
    <xf numFmtId="0" fontId="6" fillId="0" borderId="1" xfId="2" applyFont="1" applyFill="1" applyBorder="1" applyAlignment="1">
      <alignment horizontal="left"/>
    </xf>
    <xf numFmtId="3" fontId="5" fillId="0" borderId="2" xfId="2" applyNumberFormat="1" applyFont="1" applyFill="1" applyBorder="1" applyAlignment="1">
      <alignment horizontal="right"/>
    </xf>
    <xf numFmtId="0" fontId="10" fillId="0" borderId="0" xfId="2" applyFont="1" applyFill="1" applyBorder="1"/>
    <xf numFmtId="0" fontId="6" fillId="0" borderId="5" xfId="2" applyFont="1" applyFill="1" applyBorder="1" applyAlignment="1">
      <alignment horizontal="left"/>
    </xf>
    <xf numFmtId="0" fontId="11" fillId="0" borderId="0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12" fillId="0" borderId="7" xfId="2" applyNumberFormat="1" applyFont="1" applyFill="1" applyBorder="1" applyAlignment="1">
      <alignment horizontal="center" vertical="center" wrapText="1"/>
    </xf>
    <xf numFmtId="0" fontId="12" fillId="0" borderId="8" xfId="2" applyNumberFormat="1" applyFont="1" applyFill="1" applyBorder="1" applyAlignment="1">
      <alignment horizontal="center" vertical="center" wrapText="1"/>
    </xf>
    <xf numFmtId="0" fontId="12" fillId="0" borderId="6" xfId="2" applyNumberFormat="1" applyFont="1" applyFill="1" applyBorder="1" applyAlignment="1">
      <alignment horizontal="center" vertical="center" wrapText="1"/>
    </xf>
    <xf numFmtId="0" fontId="3" fillId="0" borderId="0" xfId="2" applyFill="1" applyBorder="1" applyAlignment="1">
      <alignment wrapText="1"/>
    </xf>
    <xf numFmtId="0" fontId="2" fillId="0" borderId="9" xfId="2" applyFont="1" applyFill="1" applyBorder="1" applyAlignment="1"/>
    <xf numFmtId="0" fontId="12" fillId="0" borderId="0" xfId="2" applyFont="1" applyFill="1" applyBorder="1"/>
    <xf numFmtId="0" fontId="1" fillId="0" borderId="0" xfId="1" applyFill="1" applyAlignment="1"/>
    <xf numFmtId="0" fontId="5" fillId="0" borderId="1" xfId="2" applyFont="1" applyFill="1" applyBorder="1" applyAlignment="1">
      <alignment horizontal="left" wrapText="1"/>
    </xf>
    <xf numFmtId="0" fontId="12" fillId="0" borderId="9" xfId="2" applyNumberFormat="1" applyFont="1" applyFill="1" applyBorder="1" applyAlignment="1">
      <alignment horizontal="left" wrapText="1"/>
    </xf>
    <xf numFmtId="0" fontId="12" fillId="0" borderId="12" xfId="2" applyNumberFormat="1" applyFont="1" applyFill="1" applyBorder="1" applyAlignment="1">
      <alignment horizontal="center" vertical="center" wrapText="1"/>
    </xf>
    <xf numFmtId="0" fontId="12" fillId="0" borderId="11" xfId="2" applyNumberFormat="1" applyFont="1" applyFill="1" applyBorder="1" applyAlignment="1">
      <alignment horizontal="center" vertical="center" wrapText="1"/>
    </xf>
    <xf numFmtId="165" fontId="7" fillId="0" borderId="1" xfId="2" applyNumberFormat="1" applyFont="1" applyFill="1" applyBorder="1" applyAlignment="1">
      <alignment horizontal="right"/>
    </xf>
    <xf numFmtId="0" fontId="14" fillId="0" borderId="0" xfId="2" applyNumberFormat="1" applyFont="1" applyFill="1" applyBorder="1" applyAlignment="1">
      <alignment horizontal="left" wrapText="1"/>
    </xf>
    <xf numFmtId="0" fontId="1" fillId="0" borderId="0" xfId="1" applyFill="1" applyAlignment="1"/>
    <xf numFmtId="0" fontId="13" fillId="0" borderId="0" xfId="2" applyNumberFormat="1" applyFont="1" applyFill="1" applyBorder="1" applyAlignment="1">
      <alignment horizontal="left" wrapText="1"/>
    </xf>
    <xf numFmtId="0" fontId="12" fillId="0" borderId="9" xfId="2" applyNumberFormat="1" applyFont="1" applyFill="1" applyBorder="1" applyAlignment="1">
      <alignment horizontal="left" wrapText="1"/>
    </xf>
    <xf numFmtId="0" fontId="3" fillId="0" borderId="9" xfId="2" applyFill="1" applyBorder="1" applyAlignment="1">
      <alignment horizontal="left" wrapText="1"/>
    </xf>
    <xf numFmtId="0" fontId="11" fillId="0" borderId="9" xfId="2" applyNumberFormat="1" applyFont="1" applyFill="1" applyBorder="1" applyAlignment="1">
      <alignment horizontal="right" wrapText="1"/>
    </xf>
    <xf numFmtId="0" fontId="0" fillId="0" borderId="9" xfId="0" applyBorder="1" applyAlignment="1"/>
  </cellXfs>
  <cellStyles count="27">
    <cellStyle name="celá čísla" xfId="7"/>
    <cellStyle name="Comma" xfId="8"/>
    <cellStyle name="Comma0" xfId="9"/>
    <cellStyle name="Currency" xfId="10"/>
    <cellStyle name="Currency0" xfId="11"/>
    <cellStyle name="Date" xfId="12"/>
    <cellStyle name="des. číslo (1)" xfId="13"/>
    <cellStyle name="des. číslo (2)" xfId="14"/>
    <cellStyle name="Finanční0" xfId="15"/>
    <cellStyle name="Fixed" xfId="16"/>
    <cellStyle name="Followed Hyperlink" xfId="17"/>
    <cellStyle name="Heading 1" xfId="18"/>
    <cellStyle name="Heading 2" xfId="19"/>
    <cellStyle name="Hyperlink" xfId="20"/>
    <cellStyle name="normal" xfId="21"/>
    <cellStyle name="normální" xfId="0" builtinId="0"/>
    <cellStyle name="normální 2" xfId="1"/>
    <cellStyle name="normální 2 2" xfId="2"/>
    <cellStyle name="normální 2 2 2" xfId="22"/>
    <cellStyle name="normální 3" xfId="23"/>
    <cellStyle name="normální 4" xfId="24"/>
    <cellStyle name="normální_2000Cz" xfId="3"/>
    <cellStyle name="normální_200108Cz" xfId="6"/>
    <cellStyle name="normální_B-státní občanství2" xfId="4"/>
    <cellStyle name="normální_povolenikpopbytudlezemipuvodu942000 2" xfId="5"/>
    <cellStyle name="Percent" xfId="25"/>
    <cellStyle name="Total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9"/>
  <sheetViews>
    <sheetView tabSelected="1" zoomScaleNormal="100" workbookViewId="0">
      <selection activeCell="N1" sqref="N1"/>
    </sheetView>
  </sheetViews>
  <sheetFormatPr defaultRowHeight="13.2"/>
  <cols>
    <col min="1" max="1" width="19.5546875" style="2" customWidth="1"/>
    <col min="2" max="2" width="8" style="3" customWidth="1"/>
    <col min="3" max="4" width="7.33203125" style="3" customWidth="1"/>
    <col min="5" max="5" width="8.88671875" style="3"/>
    <col min="6" max="6" width="7.33203125" style="3" customWidth="1"/>
    <col min="7" max="7" width="8.88671875" style="3"/>
    <col min="8" max="8" width="7.33203125" style="3" customWidth="1"/>
    <col min="9" max="9" width="8" style="3" customWidth="1"/>
    <col min="10" max="10" width="7.33203125" style="3" customWidth="1"/>
    <col min="11" max="11" width="8.88671875" style="3"/>
    <col min="12" max="12" width="7.33203125" style="3" customWidth="1"/>
    <col min="13" max="13" width="18.6640625" style="2" customWidth="1"/>
    <col min="14" max="14" width="5.109375" style="2" customWidth="1"/>
    <col min="15" max="196" width="8.88671875" style="1"/>
    <col min="197" max="197" width="23.109375" style="1" customWidth="1"/>
    <col min="198" max="200" width="8" style="1" customWidth="1"/>
    <col min="201" max="201" width="8.88671875" style="1"/>
    <col min="202" max="202" width="8" style="1" customWidth="1"/>
    <col min="203" max="203" width="8.88671875" style="1"/>
    <col min="204" max="206" width="8" style="1" customWidth="1"/>
    <col min="207" max="207" width="8.88671875" style="1"/>
    <col min="208" max="208" width="8" style="1" customWidth="1"/>
    <col min="209" max="209" width="18.6640625" style="1" customWidth="1"/>
    <col min="210" max="452" width="8.88671875" style="1"/>
    <col min="453" max="453" width="23.109375" style="1" customWidth="1"/>
    <col min="454" max="456" width="8" style="1" customWidth="1"/>
    <col min="457" max="457" width="8.88671875" style="1"/>
    <col min="458" max="458" width="8" style="1" customWidth="1"/>
    <col min="459" max="459" width="8.88671875" style="1"/>
    <col min="460" max="462" width="8" style="1" customWidth="1"/>
    <col min="463" max="463" width="8.88671875" style="1"/>
    <col min="464" max="464" width="8" style="1" customWidth="1"/>
    <col min="465" max="465" width="18.6640625" style="1" customWidth="1"/>
    <col min="466" max="708" width="8.88671875" style="1"/>
    <col min="709" max="709" width="23.109375" style="1" customWidth="1"/>
    <col min="710" max="712" width="8" style="1" customWidth="1"/>
    <col min="713" max="713" width="8.88671875" style="1"/>
    <col min="714" max="714" width="8" style="1" customWidth="1"/>
    <col min="715" max="715" width="8.88671875" style="1"/>
    <col min="716" max="718" width="8" style="1" customWidth="1"/>
    <col min="719" max="719" width="8.88671875" style="1"/>
    <col min="720" max="720" width="8" style="1" customWidth="1"/>
    <col min="721" max="721" width="18.6640625" style="1" customWidth="1"/>
    <col min="722" max="964" width="8.88671875" style="1"/>
    <col min="965" max="965" width="23.109375" style="1" customWidth="1"/>
    <col min="966" max="968" width="8" style="1" customWidth="1"/>
    <col min="969" max="969" width="8.88671875" style="1"/>
    <col min="970" max="970" width="8" style="1" customWidth="1"/>
    <col min="971" max="971" width="8.88671875" style="1"/>
    <col min="972" max="974" width="8" style="1" customWidth="1"/>
    <col min="975" max="975" width="8.88671875" style="1"/>
    <col min="976" max="976" width="8" style="1" customWidth="1"/>
    <col min="977" max="977" width="18.6640625" style="1" customWidth="1"/>
    <col min="978" max="1220" width="8.88671875" style="1"/>
    <col min="1221" max="1221" width="23.109375" style="1" customWidth="1"/>
    <col min="1222" max="1224" width="8" style="1" customWidth="1"/>
    <col min="1225" max="1225" width="8.88671875" style="1"/>
    <col min="1226" max="1226" width="8" style="1" customWidth="1"/>
    <col min="1227" max="1227" width="8.88671875" style="1"/>
    <col min="1228" max="1230" width="8" style="1" customWidth="1"/>
    <col min="1231" max="1231" width="8.88671875" style="1"/>
    <col min="1232" max="1232" width="8" style="1" customWidth="1"/>
    <col min="1233" max="1233" width="18.6640625" style="1" customWidth="1"/>
    <col min="1234" max="1476" width="8.88671875" style="1"/>
    <col min="1477" max="1477" width="23.109375" style="1" customWidth="1"/>
    <col min="1478" max="1480" width="8" style="1" customWidth="1"/>
    <col min="1481" max="1481" width="8.88671875" style="1"/>
    <col min="1482" max="1482" width="8" style="1" customWidth="1"/>
    <col min="1483" max="1483" width="8.88671875" style="1"/>
    <col min="1484" max="1486" width="8" style="1" customWidth="1"/>
    <col min="1487" max="1487" width="8.88671875" style="1"/>
    <col min="1488" max="1488" width="8" style="1" customWidth="1"/>
    <col min="1489" max="1489" width="18.6640625" style="1" customWidth="1"/>
    <col min="1490" max="1732" width="8.88671875" style="1"/>
    <col min="1733" max="1733" width="23.109375" style="1" customWidth="1"/>
    <col min="1734" max="1736" width="8" style="1" customWidth="1"/>
    <col min="1737" max="1737" width="8.88671875" style="1"/>
    <col min="1738" max="1738" width="8" style="1" customWidth="1"/>
    <col min="1739" max="1739" width="8.88671875" style="1"/>
    <col min="1740" max="1742" width="8" style="1" customWidth="1"/>
    <col min="1743" max="1743" width="8.88671875" style="1"/>
    <col min="1744" max="1744" width="8" style="1" customWidth="1"/>
    <col min="1745" max="1745" width="18.6640625" style="1" customWidth="1"/>
    <col min="1746" max="1988" width="8.88671875" style="1"/>
    <col min="1989" max="1989" width="23.109375" style="1" customWidth="1"/>
    <col min="1990" max="1992" width="8" style="1" customWidth="1"/>
    <col min="1993" max="1993" width="8.88671875" style="1"/>
    <col min="1994" max="1994" width="8" style="1" customWidth="1"/>
    <col min="1995" max="1995" width="8.88671875" style="1"/>
    <col min="1996" max="1998" width="8" style="1" customWidth="1"/>
    <col min="1999" max="1999" width="8.88671875" style="1"/>
    <col min="2000" max="2000" width="8" style="1" customWidth="1"/>
    <col min="2001" max="2001" width="18.6640625" style="1" customWidth="1"/>
    <col min="2002" max="2244" width="8.88671875" style="1"/>
    <col min="2245" max="2245" width="23.109375" style="1" customWidth="1"/>
    <col min="2246" max="2248" width="8" style="1" customWidth="1"/>
    <col min="2249" max="2249" width="8.88671875" style="1"/>
    <col min="2250" max="2250" width="8" style="1" customWidth="1"/>
    <col min="2251" max="2251" width="8.88671875" style="1"/>
    <col min="2252" max="2254" width="8" style="1" customWidth="1"/>
    <col min="2255" max="2255" width="8.88671875" style="1"/>
    <col min="2256" max="2256" width="8" style="1" customWidth="1"/>
    <col min="2257" max="2257" width="18.6640625" style="1" customWidth="1"/>
    <col min="2258" max="2500" width="8.88671875" style="1"/>
    <col min="2501" max="2501" width="23.109375" style="1" customWidth="1"/>
    <col min="2502" max="2504" width="8" style="1" customWidth="1"/>
    <col min="2505" max="2505" width="8.88671875" style="1"/>
    <col min="2506" max="2506" width="8" style="1" customWidth="1"/>
    <col min="2507" max="2507" width="8.88671875" style="1"/>
    <col min="2508" max="2510" width="8" style="1" customWidth="1"/>
    <col min="2511" max="2511" width="8.88671875" style="1"/>
    <col min="2512" max="2512" width="8" style="1" customWidth="1"/>
    <col min="2513" max="2513" width="18.6640625" style="1" customWidth="1"/>
    <col min="2514" max="2756" width="8.88671875" style="1"/>
    <col min="2757" max="2757" width="23.109375" style="1" customWidth="1"/>
    <col min="2758" max="2760" width="8" style="1" customWidth="1"/>
    <col min="2761" max="2761" width="8.88671875" style="1"/>
    <col min="2762" max="2762" width="8" style="1" customWidth="1"/>
    <col min="2763" max="2763" width="8.88671875" style="1"/>
    <col min="2764" max="2766" width="8" style="1" customWidth="1"/>
    <col min="2767" max="2767" width="8.88671875" style="1"/>
    <col min="2768" max="2768" width="8" style="1" customWidth="1"/>
    <col min="2769" max="2769" width="18.6640625" style="1" customWidth="1"/>
    <col min="2770" max="3012" width="8.88671875" style="1"/>
    <col min="3013" max="3013" width="23.109375" style="1" customWidth="1"/>
    <col min="3014" max="3016" width="8" style="1" customWidth="1"/>
    <col min="3017" max="3017" width="8.88671875" style="1"/>
    <col min="3018" max="3018" width="8" style="1" customWidth="1"/>
    <col min="3019" max="3019" width="8.88671875" style="1"/>
    <col min="3020" max="3022" width="8" style="1" customWidth="1"/>
    <col min="3023" max="3023" width="8.88671875" style="1"/>
    <col min="3024" max="3024" width="8" style="1" customWidth="1"/>
    <col min="3025" max="3025" width="18.6640625" style="1" customWidth="1"/>
    <col min="3026" max="3268" width="8.88671875" style="1"/>
    <col min="3269" max="3269" width="23.109375" style="1" customWidth="1"/>
    <col min="3270" max="3272" width="8" style="1" customWidth="1"/>
    <col min="3273" max="3273" width="8.88671875" style="1"/>
    <col min="3274" max="3274" width="8" style="1" customWidth="1"/>
    <col min="3275" max="3275" width="8.88671875" style="1"/>
    <col min="3276" max="3278" width="8" style="1" customWidth="1"/>
    <col min="3279" max="3279" width="8.88671875" style="1"/>
    <col min="3280" max="3280" width="8" style="1" customWidth="1"/>
    <col min="3281" max="3281" width="18.6640625" style="1" customWidth="1"/>
    <col min="3282" max="3524" width="8.88671875" style="1"/>
    <col min="3525" max="3525" width="23.109375" style="1" customWidth="1"/>
    <col min="3526" max="3528" width="8" style="1" customWidth="1"/>
    <col min="3529" max="3529" width="8.88671875" style="1"/>
    <col min="3530" max="3530" width="8" style="1" customWidth="1"/>
    <col min="3531" max="3531" width="8.88671875" style="1"/>
    <col min="3532" max="3534" width="8" style="1" customWidth="1"/>
    <col min="3535" max="3535" width="8.88671875" style="1"/>
    <col min="3536" max="3536" width="8" style="1" customWidth="1"/>
    <col min="3537" max="3537" width="18.6640625" style="1" customWidth="1"/>
    <col min="3538" max="3780" width="8.88671875" style="1"/>
    <col min="3781" max="3781" width="23.109375" style="1" customWidth="1"/>
    <col min="3782" max="3784" width="8" style="1" customWidth="1"/>
    <col min="3785" max="3785" width="8.88671875" style="1"/>
    <col min="3786" max="3786" width="8" style="1" customWidth="1"/>
    <col min="3787" max="3787" width="8.88671875" style="1"/>
    <col min="3788" max="3790" width="8" style="1" customWidth="1"/>
    <col min="3791" max="3791" width="8.88671875" style="1"/>
    <col min="3792" max="3792" width="8" style="1" customWidth="1"/>
    <col min="3793" max="3793" width="18.6640625" style="1" customWidth="1"/>
    <col min="3794" max="4036" width="8.88671875" style="1"/>
    <col min="4037" max="4037" width="23.109375" style="1" customWidth="1"/>
    <col min="4038" max="4040" width="8" style="1" customWidth="1"/>
    <col min="4041" max="4041" width="8.88671875" style="1"/>
    <col min="4042" max="4042" width="8" style="1" customWidth="1"/>
    <col min="4043" max="4043" width="8.88671875" style="1"/>
    <col min="4044" max="4046" width="8" style="1" customWidth="1"/>
    <col min="4047" max="4047" width="8.88671875" style="1"/>
    <col min="4048" max="4048" width="8" style="1" customWidth="1"/>
    <col min="4049" max="4049" width="18.6640625" style="1" customWidth="1"/>
    <col min="4050" max="4292" width="8.88671875" style="1"/>
    <col min="4293" max="4293" width="23.109375" style="1" customWidth="1"/>
    <col min="4294" max="4296" width="8" style="1" customWidth="1"/>
    <col min="4297" max="4297" width="8.88671875" style="1"/>
    <col min="4298" max="4298" width="8" style="1" customWidth="1"/>
    <col min="4299" max="4299" width="8.88671875" style="1"/>
    <col min="4300" max="4302" width="8" style="1" customWidth="1"/>
    <col min="4303" max="4303" width="8.88671875" style="1"/>
    <col min="4304" max="4304" width="8" style="1" customWidth="1"/>
    <col min="4305" max="4305" width="18.6640625" style="1" customWidth="1"/>
    <col min="4306" max="4548" width="8.88671875" style="1"/>
    <col min="4549" max="4549" width="23.109375" style="1" customWidth="1"/>
    <col min="4550" max="4552" width="8" style="1" customWidth="1"/>
    <col min="4553" max="4553" width="8.88671875" style="1"/>
    <col min="4554" max="4554" width="8" style="1" customWidth="1"/>
    <col min="4555" max="4555" width="8.88671875" style="1"/>
    <col min="4556" max="4558" width="8" style="1" customWidth="1"/>
    <col min="4559" max="4559" width="8.88671875" style="1"/>
    <col min="4560" max="4560" width="8" style="1" customWidth="1"/>
    <col min="4561" max="4561" width="18.6640625" style="1" customWidth="1"/>
    <col min="4562" max="4804" width="8.88671875" style="1"/>
    <col min="4805" max="4805" width="23.109375" style="1" customWidth="1"/>
    <col min="4806" max="4808" width="8" style="1" customWidth="1"/>
    <col min="4809" max="4809" width="8.88671875" style="1"/>
    <col min="4810" max="4810" width="8" style="1" customWidth="1"/>
    <col min="4811" max="4811" width="8.88671875" style="1"/>
    <col min="4812" max="4814" width="8" style="1" customWidth="1"/>
    <col min="4815" max="4815" width="8.88671875" style="1"/>
    <col min="4816" max="4816" width="8" style="1" customWidth="1"/>
    <col min="4817" max="4817" width="18.6640625" style="1" customWidth="1"/>
    <col min="4818" max="5060" width="8.88671875" style="1"/>
    <col min="5061" max="5061" width="23.109375" style="1" customWidth="1"/>
    <col min="5062" max="5064" width="8" style="1" customWidth="1"/>
    <col min="5065" max="5065" width="8.88671875" style="1"/>
    <col min="5066" max="5066" width="8" style="1" customWidth="1"/>
    <col min="5067" max="5067" width="8.88671875" style="1"/>
    <col min="5068" max="5070" width="8" style="1" customWidth="1"/>
    <col min="5071" max="5071" width="8.88671875" style="1"/>
    <col min="5072" max="5072" width="8" style="1" customWidth="1"/>
    <col min="5073" max="5073" width="18.6640625" style="1" customWidth="1"/>
    <col min="5074" max="5316" width="8.88671875" style="1"/>
    <col min="5317" max="5317" width="23.109375" style="1" customWidth="1"/>
    <col min="5318" max="5320" width="8" style="1" customWidth="1"/>
    <col min="5321" max="5321" width="8.88671875" style="1"/>
    <col min="5322" max="5322" width="8" style="1" customWidth="1"/>
    <col min="5323" max="5323" width="8.88671875" style="1"/>
    <col min="5324" max="5326" width="8" style="1" customWidth="1"/>
    <col min="5327" max="5327" width="8.88671875" style="1"/>
    <col min="5328" max="5328" width="8" style="1" customWidth="1"/>
    <col min="5329" max="5329" width="18.6640625" style="1" customWidth="1"/>
    <col min="5330" max="5572" width="8.88671875" style="1"/>
    <col min="5573" max="5573" width="23.109375" style="1" customWidth="1"/>
    <col min="5574" max="5576" width="8" style="1" customWidth="1"/>
    <col min="5577" max="5577" width="8.88671875" style="1"/>
    <col min="5578" max="5578" width="8" style="1" customWidth="1"/>
    <col min="5579" max="5579" width="8.88671875" style="1"/>
    <col min="5580" max="5582" width="8" style="1" customWidth="1"/>
    <col min="5583" max="5583" width="8.88671875" style="1"/>
    <col min="5584" max="5584" width="8" style="1" customWidth="1"/>
    <col min="5585" max="5585" width="18.6640625" style="1" customWidth="1"/>
    <col min="5586" max="5828" width="8.88671875" style="1"/>
    <col min="5829" max="5829" width="23.109375" style="1" customWidth="1"/>
    <col min="5830" max="5832" width="8" style="1" customWidth="1"/>
    <col min="5833" max="5833" width="8.88671875" style="1"/>
    <col min="5834" max="5834" width="8" style="1" customWidth="1"/>
    <col min="5835" max="5835" width="8.88671875" style="1"/>
    <col min="5836" max="5838" width="8" style="1" customWidth="1"/>
    <col min="5839" max="5839" width="8.88671875" style="1"/>
    <col min="5840" max="5840" width="8" style="1" customWidth="1"/>
    <col min="5841" max="5841" width="18.6640625" style="1" customWidth="1"/>
    <col min="5842" max="6084" width="8.88671875" style="1"/>
    <col min="6085" max="6085" width="23.109375" style="1" customWidth="1"/>
    <col min="6086" max="6088" width="8" style="1" customWidth="1"/>
    <col min="6089" max="6089" width="8.88671875" style="1"/>
    <col min="6090" max="6090" width="8" style="1" customWidth="1"/>
    <col min="6091" max="6091" width="8.88671875" style="1"/>
    <col min="6092" max="6094" width="8" style="1" customWidth="1"/>
    <col min="6095" max="6095" width="8.88671875" style="1"/>
    <col min="6096" max="6096" width="8" style="1" customWidth="1"/>
    <col min="6097" max="6097" width="18.6640625" style="1" customWidth="1"/>
    <col min="6098" max="6340" width="8.88671875" style="1"/>
    <col min="6341" max="6341" width="23.109375" style="1" customWidth="1"/>
    <col min="6342" max="6344" width="8" style="1" customWidth="1"/>
    <col min="6345" max="6345" width="8.88671875" style="1"/>
    <col min="6346" max="6346" width="8" style="1" customWidth="1"/>
    <col min="6347" max="6347" width="8.88671875" style="1"/>
    <col min="6348" max="6350" width="8" style="1" customWidth="1"/>
    <col min="6351" max="6351" width="8.88671875" style="1"/>
    <col min="6352" max="6352" width="8" style="1" customWidth="1"/>
    <col min="6353" max="6353" width="18.6640625" style="1" customWidth="1"/>
    <col min="6354" max="6596" width="8.88671875" style="1"/>
    <col min="6597" max="6597" width="23.109375" style="1" customWidth="1"/>
    <col min="6598" max="6600" width="8" style="1" customWidth="1"/>
    <col min="6601" max="6601" width="8.88671875" style="1"/>
    <col min="6602" max="6602" width="8" style="1" customWidth="1"/>
    <col min="6603" max="6603" width="8.88671875" style="1"/>
    <col min="6604" max="6606" width="8" style="1" customWidth="1"/>
    <col min="6607" max="6607" width="8.88671875" style="1"/>
    <col min="6608" max="6608" width="8" style="1" customWidth="1"/>
    <col min="6609" max="6609" width="18.6640625" style="1" customWidth="1"/>
    <col min="6610" max="6852" width="8.88671875" style="1"/>
    <col min="6853" max="6853" width="23.109375" style="1" customWidth="1"/>
    <col min="6854" max="6856" width="8" style="1" customWidth="1"/>
    <col min="6857" max="6857" width="8.88671875" style="1"/>
    <col min="6858" max="6858" width="8" style="1" customWidth="1"/>
    <col min="6859" max="6859" width="8.88671875" style="1"/>
    <col min="6860" max="6862" width="8" style="1" customWidth="1"/>
    <col min="6863" max="6863" width="8.88671875" style="1"/>
    <col min="6864" max="6864" width="8" style="1" customWidth="1"/>
    <col min="6865" max="6865" width="18.6640625" style="1" customWidth="1"/>
    <col min="6866" max="7108" width="8.88671875" style="1"/>
    <col min="7109" max="7109" width="23.109375" style="1" customWidth="1"/>
    <col min="7110" max="7112" width="8" style="1" customWidth="1"/>
    <col min="7113" max="7113" width="8.88671875" style="1"/>
    <col min="7114" max="7114" width="8" style="1" customWidth="1"/>
    <col min="7115" max="7115" width="8.88671875" style="1"/>
    <col min="7116" max="7118" width="8" style="1" customWidth="1"/>
    <col min="7119" max="7119" width="8.88671875" style="1"/>
    <col min="7120" max="7120" width="8" style="1" customWidth="1"/>
    <col min="7121" max="7121" width="18.6640625" style="1" customWidth="1"/>
    <col min="7122" max="7364" width="8.88671875" style="1"/>
    <col min="7365" max="7365" width="23.109375" style="1" customWidth="1"/>
    <col min="7366" max="7368" width="8" style="1" customWidth="1"/>
    <col min="7369" max="7369" width="8.88671875" style="1"/>
    <col min="7370" max="7370" width="8" style="1" customWidth="1"/>
    <col min="7371" max="7371" width="8.88671875" style="1"/>
    <col min="7372" max="7374" width="8" style="1" customWidth="1"/>
    <col min="7375" max="7375" width="8.88671875" style="1"/>
    <col min="7376" max="7376" width="8" style="1" customWidth="1"/>
    <col min="7377" max="7377" width="18.6640625" style="1" customWidth="1"/>
    <col min="7378" max="7620" width="8.88671875" style="1"/>
    <col min="7621" max="7621" width="23.109375" style="1" customWidth="1"/>
    <col min="7622" max="7624" width="8" style="1" customWidth="1"/>
    <col min="7625" max="7625" width="8.88671875" style="1"/>
    <col min="7626" max="7626" width="8" style="1" customWidth="1"/>
    <col min="7627" max="7627" width="8.88671875" style="1"/>
    <col min="7628" max="7630" width="8" style="1" customWidth="1"/>
    <col min="7631" max="7631" width="8.88671875" style="1"/>
    <col min="7632" max="7632" width="8" style="1" customWidth="1"/>
    <col min="7633" max="7633" width="18.6640625" style="1" customWidth="1"/>
    <col min="7634" max="7876" width="8.88671875" style="1"/>
    <col min="7877" max="7877" width="23.109375" style="1" customWidth="1"/>
    <col min="7878" max="7880" width="8" style="1" customWidth="1"/>
    <col min="7881" max="7881" width="8.88671875" style="1"/>
    <col min="7882" max="7882" width="8" style="1" customWidth="1"/>
    <col min="7883" max="7883" width="8.88671875" style="1"/>
    <col min="7884" max="7886" width="8" style="1" customWidth="1"/>
    <col min="7887" max="7887" width="8.88671875" style="1"/>
    <col min="7888" max="7888" width="8" style="1" customWidth="1"/>
    <col min="7889" max="7889" width="18.6640625" style="1" customWidth="1"/>
    <col min="7890" max="8132" width="8.88671875" style="1"/>
    <col min="8133" max="8133" width="23.109375" style="1" customWidth="1"/>
    <col min="8134" max="8136" width="8" style="1" customWidth="1"/>
    <col min="8137" max="8137" width="8.88671875" style="1"/>
    <col min="8138" max="8138" width="8" style="1" customWidth="1"/>
    <col min="8139" max="8139" width="8.88671875" style="1"/>
    <col min="8140" max="8142" width="8" style="1" customWidth="1"/>
    <col min="8143" max="8143" width="8.88671875" style="1"/>
    <col min="8144" max="8144" width="8" style="1" customWidth="1"/>
    <col min="8145" max="8145" width="18.6640625" style="1" customWidth="1"/>
    <col min="8146" max="8388" width="8.88671875" style="1"/>
    <col min="8389" max="8389" width="23.109375" style="1" customWidth="1"/>
    <col min="8390" max="8392" width="8" style="1" customWidth="1"/>
    <col min="8393" max="8393" width="8.88671875" style="1"/>
    <col min="8394" max="8394" width="8" style="1" customWidth="1"/>
    <col min="8395" max="8395" width="8.88671875" style="1"/>
    <col min="8396" max="8398" width="8" style="1" customWidth="1"/>
    <col min="8399" max="8399" width="8.88671875" style="1"/>
    <col min="8400" max="8400" width="8" style="1" customWidth="1"/>
    <col min="8401" max="8401" width="18.6640625" style="1" customWidth="1"/>
    <col min="8402" max="8644" width="8.88671875" style="1"/>
    <col min="8645" max="8645" width="23.109375" style="1" customWidth="1"/>
    <col min="8646" max="8648" width="8" style="1" customWidth="1"/>
    <col min="8649" max="8649" width="8.88671875" style="1"/>
    <col min="8650" max="8650" width="8" style="1" customWidth="1"/>
    <col min="8651" max="8651" width="8.88671875" style="1"/>
    <col min="8652" max="8654" width="8" style="1" customWidth="1"/>
    <col min="8655" max="8655" width="8.88671875" style="1"/>
    <col min="8656" max="8656" width="8" style="1" customWidth="1"/>
    <col min="8657" max="8657" width="18.6640625" style="1" customWidth="1"/>
    <col min="8658" max="8900" width="8.88671875" style="1"/>
    <col min="8901" max="8901" width="23.109375" style="1" customWidth="1"/>
    <col min="8902" max="8904" width="8" style="1" customWidth="1"/>
    <col min="8905" max="8905" width="8.88671875" style="1"/>
    <col min="8906" max="8906" width="8" style="1" customWidth="1"/>
    <col min="8907" max="8907" width="8.88671875" style="1"/>
    <col min="8908" max="8910" width="8" style="1" customWidth="1"/>
    <col min="8911" max="8911" width="8.88671875" style="1"/>
    <col min="8912" max="8912" width="8" style="1" customWidth="1"/>
    <col min="8913" max="8913" width="18.6640625" style="1" customWidth="1"/>
    <col min="8914" max="9156" width="8.88671875" style="1"/>
    <col min="9157" max="9157" width="23.109375" style="1" customWidth="1"/>
    <col min="9158" max="9160" width="8" style="1" customWidth="1"/>
    <col min="9161" max="9161" width="8.88671875" style="1"/>
    <col min="9162" max="9162" width="8" style="1" customWidth="1"/>
    <col min="9163" max="9163" width="8.88671875" style="1"/>
    <col min="9164" max="9166" width="8" style="1" customWidth="1"/>
    <col min="9167" max="9167" width="8.88671875" style="1"/>
    <col min="9168" max="9168" width="8" style="1" customWidth="1"/>
    <col min="9169" max="9169" width="18.6640625" style="1" customWidth="1"/>
    <col min="9170" max="9412" width="8.88671875" style="1"/>
    <col min="9413" max="9413" width="23.109375" style="1" customWidth="1"/>
    <col min="9414" max="9416" width="8" style="1" customWidth="1"/>
    <col min="9417" max="9417" width="8.88671875" style="1"/>
    <col min="9418" max="9418" width="8" style="1" customWidth="1"/>
    <col min="9419" max="9419" width="8.88671875" style="1"/>
    <col min="9420" max="9422" width="8" style="1" customWidth="1"/>
    <col min="9423" max="9423" width="8.88671875" style="1"/>
    <col min="9424" max="9424" width="8" style="1" customWidth="1"/>
    <col min="9425" max="9425" width="18.6640625" style="1" customWidth="1"/>
    <col min="9426" max="9668" width="8.88671875" style="1"/>
    <col min="9669" max="9669" width="23.109375" style="1" customWidth="1"/>
    <col min="9670" max="9672" width="8" style="1" customWidth="1"/>
    <col min="9673" max="9673" width="8.88671875" style="1"/>
    <col min="9674" max="9674" width="8" style="1" customWidth="1"/>
    <col min="9675" max="9675" width="8.88671875" style="1"/>
    <col min="9676" max="9678" width="8" style="1" customWidth="1"/>
    <col min="9679" max="9679" width="8.88671875" style="1"/>
    <col min="9680" max="9680" width="8" style="1" customWidth="1"/>
    <col min="9681" max="9681" width="18.6640625" style="1" customWidth="1"/>
    <col min="9682" max="9924" width="8.88671875" style="1"/>
    <col min="9925" max="9925" width="23.109375" style="1" customWidth="1"/>
    <col min="9926" max="9928" width="8" style="1" customWidth="1"/>
    <col min="9929" max="9929" width="8.88671875" style="1"/>
    <col min="9930" max="9930" width="8" style="1" customWidth="1"/>
    <col min="9931" max="9931" width="8.88671875" style="1"/>
    <col min="9932" max="9934" width="8" style="1" customWidth="1"/>
    <col min="9935" max="9935" width="8.88671875" style="1"/>
    <col min="9936" max="9936" width="8" style="1" customWidth="1"/>
    <col min="9937" max="9937" width="18.6640625" style="1" customWidth="1"/>
    <col min="9938" max="10180" width="8.88671875" style="1"/>
    <col min="10181" max="10181" width="23.109375" style="1" customWidth="1"/>
    <col min="10182" max="10184" width="8" style="1" customWidth="1"/>
    <col min="10185" max="10185" width="8.88671875" style="1"/>
    <col min="10186" max="10186" width="8" style="1" customWidth="1"/>
    <col min="10187" max="10187" width="8.88671875" style="1"/>
    <col min="10188" max="10190" width="8" style="1" customWidth="1"/>
    <col min="10191" max="10191" width="8.88671875" style="1"/>
    <col min="10192" max="10192" width="8" style="1" customWidth="1"/>
    <col min="10193" max="10193" width="18.6640625" style="1" customWidth="1"/>
    <col min="10194" max="10436" width="8.88671875" style="1"/>
    <col min="10437" max="10437" width="23.109375" style="1" customWidth="1"/>
    <col min="10438" max="10440" width="8" style="1" customWidth="1"/>
    <col min="10441" max="10441" width="8.88671875" style="1"/>
    <col min="10442" max="10442" width="8" style="1" customWidth="1"/>
    <col min="10443" max="10443" width="8.88671875" style="1"/>
    <col min="10444" max="10446" width="8" style="1" customWidth="1"/>
    <col min="10447" max="10447" width="8.88671875" style="1"/>
    <col min="10448" max="10448" width="8" style="1" customWidth="1"/>
    <col min="10449" max="10449" width="18.6640625" style="1" customWidth="1"/>
    <col min="10450" max="10692" width="8.88671875" style="1"/>
    <col min="10693" max="10693" width="23.109375" style="1" customWidth="1"/>
    <col min="10694" max="10696" width="8" style="1" customWidth="1"/>
    <col min="10697" max="10697" width="8.88671875" style="1"/>
    <col min="10698" max="10698" width="8" style="1" customWidth="1"/>
    <col min="10699" max="10699" width="8.88671875" style="1"/>
    <col min="10700" max="10702" width="8" style="1" customWidth="1"/>
    <col min="10703" max="10703" width="8.88671875" style="1"/>
    <col min="10704" max="10704" width="8" style="1" customWidth="1"/>
    <col min="10705" max="10705" width="18.6640625" style="1" customWidth="1"/>
    <col min="10706" max="10948" width="8.88671875" style="1"/>
    <col min="10949" max="10949" width="23.109375" style="1" customWidth="1"/>
    <col min="10950" max="10952" width="8" style="1" customWidth="1"/>
    <col min="10953" max="10953" width="8.88671875" style="1"/>
    <col min="10954" max="10954" width="8" style="1" customWidth="1"/>
    <col min="10955" max="10955" width="8.88671875" style="1"/>
    <col min="10956" max="10958" width="8" style="1" customWidth="1"/>
    <col min="10959" max="10959" width="8.88671875" style="1"/>
    <col min="10960" max="10960" width="8" style="1" customWidth="1"/>
    <col min="10961" max="10961" width="18.6640625" style="1" customWidth="1"/>
    <col min="10962" max="11204" width="8.88671875" style="1"/>
    <col min="11205" max="11205" width="23.109375" style="1" customWidth="1"/>
    <col min="11206" max="11208" width="8" style="1" customWidth="1"/>
    <col min="11209" max="11209" width="8.88671875" style="1"/>
    <col min="11210" max="11210" width="8" style="1" customWidth="1"/>
    <col min="11211" max="11211" width="8.88671875" style="1"/>
    <col min="11212" max="11214" width="8" style="1" customWidth="1"/>
    <col min="11215" max="11215" width="8.88671875" style="1"/>
    <col min="11216" max="11216" width="8" style="1" customWidth="1"/>
    <col min="11217" max="11217" width="18.6640625" style="1" customWidth="1"/>
    <col min="11218" max="11460" width="8.88671875" style="1"/>
    <col min="11461" max="11461" width="23.109375" style="1" customWidth="1"/>
    <col min="11462" max="11464" width="8" style="1" customWidth="1"/>
    <col min="11465" max="11465" width="8.88671875" style="1"/>
    <col min="11466" max="11466" width="8" style="1" customWidth="1"/>
    <col min="11467" max="11467" width="8.88671875" style="1"/>
    <col min="11468" max="11470" width="8" style="1" customWidth="1"/>
    <col min="11471" max="11471" width="8.88671875" style="1"/>
    <col min="11472" max="11472" width="8" style="1" customWidth="1"/>
    <col min="11473" max="11473" width="18.6640625" style="1" customWidth="1"/>
    <col min="11474" max="11716" width="8.88671875" style="1"/>
    <col min="11717" max="11717" width="23.109375" style="1" customWidth="1"/>
    <col min="11718" max="11720" width="8" style="1" customWidth="1"/>
    <col min="11721" max="11721" width="8.88671875" style="1"/>
    <col min="11722" max="11722" width="8" style="1" customWidth="1"/>
    <col min="11723" max="11723" width="8.88671875" style="1"/>
    <col min="11724" max="11726" width="8" style="1" customWidth="1"/>
    <col min="11727" max="11727" width="8.88671875" style="1"/>
    <col min="11728" max="11728" width="8" style="1" customWidth="1"/>
    <col min="11729" max="11729" width="18.6640625" style="1" customWidth="1"/>
    <col min="11730" max="11972" width="8.88671875" style="1"/>
    <col min="11973" max="11973" width="23.109375" style="1" customWidth="1"/>
    <col min="11974" max="11976" width="8" style="1" customWidth="1"/>
    <col min="11977" max="11977" width="8.88671875" style="1"/>
    <col min="11978" max="11978" width="8" style="1" customWidth="1"/>
    <col min="11979" max="11979" width="8.88671875" style="1"/>
    <col min="11980" max="11982" width="8" style="1" customWidth="1"/>
    <col min="11983" max="11983" width="8.88671875" style="1"/>
    <col min="11984" max="11984" width="8" style="1" customWidth="1"/>
    <col min="11985" max="11985" width="18.6640625" style="1" customWidth="1"/>
    <col min="11986" max="12228" width="8.88671875" style="1"/>
    <col min="12229" max="12229" width="23.109375" style="1" customWidth="1"/>
    <col min="12230" max="12232" width="8" style="1" customWidth="1"/>
    <col min="12233" max="12233" width="8.88671875" style="1"/>
    <col min="12234" max="12234" width="8" style="1" customWidth="1"/>
    <col min="12235" max="12235" width="8.88671875" style="1"/>
    <col min="12236" max="12238" width="8" style="1" customWidth="1"/>
    <col min="12239" max="12239" width="8.88671875" style="1"/>
    <col min="12240" max="12240" width="8" style="1" customWidth="1"/>
    <col min="12241" max="12241" width="18.6640625" style="1" customWidth="1"/>
    <col min="12242" max="12484" width="8.88671875" style="1"/>
    <col min="12485" max="12485" width="23.109375" style="1" customWidth="1"/>
    <col min="12486" max="12488" width="8" style="1" customWidth="1"/>
    <col min="12489" max="12489" width="8.88671875" style="1"/>
    <col min="12490" max="12490" width="8" style="1" customWidth="1"/>
    <col min="12491" max="12491" width="8.88671875" style="1"/>
    <col min="12492" max="12494" width="8" style="1" customWidth="1"/>
    <col min="12495" max="12495" width="8.88671875" style="1"/>
    <col min="12496" max="12496" width="8" style="1" customWidth="1"/>
    <col min="12497" max="12497" width="18.6640625" style="1" customWidth="1"/>
    <col min="12498" max="12740" width="8.88671875" style="1"/>
    <col min="12741" max="12741" width="23.109375" style="1" customWidth="1"/>
    <col min="12742" max="12744" width="8" style="1" customWidth="1"/>
    <col min="12745" max="12745" width="8.88671875" style="1"/>
    <col min="12746" max="12746" width="8" style="1" customWidth="1"/>
    <col min="12747" max="12747" width="8.88671875" style="1"/>
    <col min="12748" max="12750" width="8" style="1" customWidth="1"/>
    <col min="12751" max="12751" width="8.88671875" style="1"/>
    <col min="12752" max="12752" width="8" style="1" customWidth="1"/>
    <col min="12753" max="12753" width="18.6640625" style="1" customWidth="1"/>
    <col min="12754" max="12996" width="8.88671875" style="1"/>
    <col min="12997" max="12997" width="23.109375" style="1" customWidth="1"/>
    <col min="12998" max="13000" width="8" style="1" customWidth="1"/>
    <col min="13001" max="13001" width="8.88671875" style="1"/>
    <col min="13002" max="13002" width="8" style="1" customWidth="1"/>
    <col min="13003" max="13003" width="8.88671875" style="1"/>
    <col min="13004" max="13006" width="8" style="1" customWidth="1"/>
    <col min="13007" max="13007" width="8.88671875" style="1"/>
    <col min="13008" max="13008" width="8" style="1" customWidth="1"/>
    <col min="13009" max="13009" width="18.6640625" style="1" customWidth="1"/>
    <col min="13010" max="13252" width="8.88671875" style="1"/>
    <col min="13253" max="13253" width="23.109375" style="1" customWidth="1"/>
    <col min="13254" max="13256" width="8" style="1" customWidth="1"/>
    <col min="13257" max="13257" width="8.88671875" style="1"/>
    <col min="13258" max="13258" width="8" style="1" customWidth="1"/>
    <col min="13259" max="13259" width="8.88671875" style="1"/>
    <col min="13260" max="13262" width="8" style="1" customWidth="1"/>
    <col min="13263" max="13263" width="8.88671875" style="1"/>
    <col min="13264" max="13264" width="8" style="1" customWidth="1"/>
    <col min="13265" max="13265" width="18.6640625" style="1" customWidth="1"/>
    <col min="13266" max="13508" width="8.88671875" style="1"/>
    <col min="13509" max="13509" width="23.109375" style="1" customWidth="1"/>
    <col min="13510" max="13512" width="8" style="1" customWidth="1"/>
    <col min="13513" max="13513" width="8.88671875" style="1"/>
    <col min="13514" max="13514" width="8" style="1" customWidth="1"/>
    <col min="13515" max="13515" width="8.88671875" style="1"/>
    <col min="13516" max="13518" width="8" style="1" customWidth="1"/>
    <col min="13519" max="13519" width="8.88671875" style="1"/>
    <col min="13520" max="13520" width="8" style="1" customWidth="1"/>
    <col min="13521" max="13521" width="18.6640625" style="1" customWidth="1"/>
    <col min="13522" max="13764" width="8.88671875" style="1"/>
    <col min="13765" max="13765" width="23.109375" style="1" customWidth="1"/>
    <col min="13766" max="13768" width="8" style="1" customWidth="1"/>
    <col min="13769" max="13769" width="8.88671875" style="1"/>
    <col min="13770" max="13770" width="8" style="1" customWidth="1"/>
    <col min="13771" max="13771" width="8.88671875" style="1"/>
    <col min="13772" max="13774" width="8" style="1" customWidth="1"/>
    <col min="13775" max="13775" width="8.88671875" style="1"/>
    <col min="13776" max="13776" width="8" style="1" customWidth="1"/>
    <col min="13777" max="13777" width="18.6640625" style="1" customWidth="1"/>
    <col min="13778" max="14020" width="8.88671875" style="1"/>
    <col min="14021" max="14021" width="23.109375" style="1" customWidth="1"/>
    <col min="14022" max="14024" width="8" style="1" customWidth="1"/>
    <col min="14025" max="14025" width="8.88671875" style="1"/>
    <col min="14026" max="14026" width="8" style="1" customWidth="1"/>
    <col min="14027" max="14027" width="8.88671875" style="1"/>
    <col min="14028" max="14030" width="8" style="1" customWidth="1"/>
    <col min="14031" max="14031" width="8.88671875" style="1"/>
    <col min="14032" max="14032" width="8" style="1" customWidth="1"/>
    <col min="14033" max="14033" width="18.6640625" style="1" customWidth="1"/>
    <col min="14034" max="14276" width="8.88671875" style="1"/>
    <col min="14277" max="14277" width="23.109375" style="1" customWidth="1"/>
    <col min="14278" max="14280" width="8" style="1" customWidth="1"/>
    <col min="14281" max="14281" width="8.88671875" style="1"/>
    <col min="14282" max="14282" width="8" style="1" customWidth="1"/>
    <col min="14283" max="14283" width="8.88671875" style="1"/>
    <col min="14284" max="14286" width="8" style="1" customWidth="1"/>
    <col min="14287" max="14287" width="8.88671875" style="1"/>
    <col min="14288" max="14288" width="8" style="1" customWidth="1"/>
    <col min="14289" max="14289" width="18.6640625" style="1" customWidth="1"/>
    <col min="14290" max="14532" width="8.88671875" style="1"/>
    <col min="14533" max="14533" width="23.109375" style="1" customWidth="1"/>
    <col min="14534" max="14536" width="8" style="1" customWidth="1"/>
    <col min="14537" max="14537" width="8.88671875" style="1"/>
    <col min="14538" max="14538" width="8" style="1" customWidth="1"/>
    <col min="14539" max="14539" width="8.88671875" style="1"/>
    <col min="14540" max="14542" width="8" style="1" customWidth="1"/>
    <col min="14543" max="14543" width="8.88671875" style="1"/>
    <col min="14544" max="14544" width="8" style="1" customWidth="1"/>
    <col min="14545" max="14545" width="18.6640625" style="1" customWidth="1"/>
    <col min="14546" max="14788" width="8.88671875" style="1"/>
    <col min="14789" max="14789" width="23.109375" style="1" customWidth="1"/>
    <col min="14790" max="14792" width="8" style="1" customWidth="1"/>
    <col min="14793" max="14793" width="8.88671875" style="1"/>
    <col min="14794" max="14794" width="8" style="1" customWidth="1"/>
    <col min="14795" max="14795" width="8.88671875" style="1"/>
    <col min="14796" max="14798" width="8" style="1" customWidth="1"/>
    <col min="14799" max="14799" width="8.88671875" style="1"/>
    <col min="14800" max="14800" width="8" style="1" customWidth="1"/>
    <col min="14801" max="14801" width="18.6640625" style="1" customWidth="1"/>
    <col min="14802" max="15044" width="8.88671875" style="1"/>
    <col min="15045" max="15045" width="23.109375" style="1" customWidth="1"/>
    <col min="15046" max="15048" width="8" style="1" customWidth="1"/>
    <col min="15049" max="15049" width="8.88671875" style="1"/>
    <col min="15050" max="15050" width="8" style="1" customWidth="1"/>
    <col min="15051" max="15051" width="8.88671875" style="1"/>
    <col min="15052" max="15054" width="8" style="1" customWidth="1"/>
    <col min="15055" max="15055" width="8.88671875" style="1"/>
    <col min="15056" max="15056" width="8" style="1" customWidth="1"/>
    <col min="15057" max="15057" width="18.6640625" style="1" customWidth="1"/>
    <col min="15058" max="15300" width="8.88671875" style="1"/>
    <col min="15301" max="15301" width="23.109375" style="1" customWidth="1"/>
    <col min="15302" max="15304" width="8" style="1" customWidth="1"/>
    <col min="15305" max="15305" width="8.88671875" style="1"/>
    <col min="15306" max="15306" width="8" style="1" customWidth="1"/>
    <col min="15307" max="15307" width="8.88671875" style="1"/>
    <col min="15308" max="15310" width="8" style="1" customWidth="1"/>
    <col min="15311" max="15311" width="8.88671875" style="1"/>
    <col min="15312" max="15312" width="8" style="1" customWidth="1"/>
    <col min="15313" max="15313" width="18.6640625" style="1" customWidth="1"/>
    <col min="15314" max="15556" width="8.88671875" style="1"/>
    <col min="15557" max="15557" width="23.109375" style="1" customWidth="1"/>
    <col min="15558" max="15560" width="8" style="1" customWidth="1"/>
    <col min="15561" max="15561" width="8.88671875" style="1"/>
    <col min="15562" max="15562" width="8" style="1" customWidth="1"/>
    <col min="15563" max="15563" width="8.88671875" style="1"/>
    <col min="15564" max="15566" width="8" style="1" customWidth="1"/>
    <col min="15567" max="15567" width="8.88671875" style="1"/>
    <col min="15568" max="15568" width="8" style="1" customWidth="1"/>
    <col min="15569" max="15569" width="18.6640625" style="1" customWidth="1"/>
    <col min="15570" max="15812" width="8.88671875" style="1"/>
    <col min="15813" max="15813" width="23.109375" style="1" customWidth="1"/>
    <col min="15814" max="15816" width="8" style="1" customWidth="1"/>
    <col min="15817" max="15817" width="8.88671875" style="1"/>
    <col min="15818" max="15818" width="8" style="1" customWidth="1"/>
    <col min="15819" max="15819" width="8.88671875" style="1"/>
    <col min="15820" max="15822" width="8" style="1" customWidth="1"/>
    <col min="15823" max="15823" width="8.88671875" style="1"/>
    <col min="15824" max="15824" width="8" style="1" customWidth="1"/>
    <col min="15825" max="15825" width="18.6640625" style="1" customWidth="1"/>
    <col min="15826" max="16068" width="8.88671875" style="1"/>
    <col min="16069" max="16069" width="23.109375" style="1" customWidth="1"/>
    <col min="16070" max="16072" width="8" style="1" customWidth="1"/>
    <col min="16073" max="16073" width="8.88671875" style="1"/>
    <col min="16074" max="16074" width="8" style="1" customWidth="1"/>
    <col min="16075" max="16075" width="8.88671875" style="1"/>
    <col min="16076" max="16078" width="8" style="1" customWidth="1"/>
    <col min="16079" max="16079" width="8.88671875" style="1"/>
    <col min="16080" max="16080" width="8" style="1" customWidth="1"/>
    <col min="16081" max="16081" width="18.6640625" style="1" customWidth="1"/>
    <col min="16082" max="16384" width="8.88671875" style="1"/>
  </cols>
  <sheetData>
    <row r="1" spans="1:14" ht="15" customHeight="1">
      <c r="A1" s="58" t="s">
        <v>301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  <c r="N1" s="52"/>
    </row>
    <row r="2" spans="1:14" ht="15" customHeight="1">
      <c r="A2" s="60" t="s">
        <v>307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59"/>
      <c r="N2" s="52"/>
    </row>
    <row r="3" spans="1:14" ht="23.4" customHeight="1" thickBot="1">
      <c r="A3" s="61" t="s">
        <v>300</v>
      </c>
      <c r="B3" s="61"/>
      <c r="C3" s="62"/>
      <c r="D3" s="54"/>
      <c r="E3" s="54"/>
      <c r="F3" s="51"/>
      <c r="G3" s="51"/>
      <c r="H3" s="50"/>
      <c r="I3" s="50"/>
      <c r="J3" s="63" t="s">
        <v>299</v>
      </c>
      <c r="K3" s="64"/>
      <c r="L3" s="64"/>
      <c r="M3" s="64"/>
      <c r="N3" s="49"/>
    </row>
    <row r="4" spans="1:14" ht="57.6" customHeight="1" thickBot="1">
      <c r="A4" s="47" t="s">
        <v>298</v>
      </c>
      <c r="B4" s="48" t="s">
        <v>297</v>
      </c>
      <c r="C4" s="46" t="s">
        <v>303</v>
      </c>
      <c r="D4" s="46" t="s">
        <v>304</v>
      </c>
      <c r="E4" s="46" t="s">
        <v>305</v>
      </c>
      <c r="F4" s="46" t="s">
        <v>303</v>
      </c>
      <c r="G4" s="46" t="s">
        <v>306</v>
      </c>
      <c r="H4" s="46" t="s">
        <v>303</v>
      </c>
      <c r="I4" s="47" t="s">
        <v>296</v>
      </c>
      <c r="J4" s="55" t="s">
        <v>303</v>
      </c>
      <c r="K4" s="56" t="s">
        <v>308</v>
      </c>
      <c r="L4" s="46" t="s">
        <v>303</v>
      </c>
      <c r="M4" s="45" t="s">
        <v>295</v>
      </c>
      <c r="N4" s="44"/>
    </row>
    <row r="5" spans="1:14">
      <c r="A5" s="43" t="s">
        <v>294</v>
      </c>
      <c r="B5" s="38">
        <v>441536</v>
      </c>
      <c r="C5" s="38">
        <v>191621</v>
      </c>
      <c r="D5" s="8">
        <f>C5/B5*100</f>
        <v>43.398726264676043</v>
      </c>
      <c r="E5" s="38">
        <v>431000</v>
      </c>
      <c r="F5" s="38">
        <v>186335</v>
      </c>
      <c r="G5" s="38">
        <v>236557</v>
      </c>
      <c r="H5" s="38">
        <v>111844</v>
      </c>
      <c r="I5" s="38">
        <v>2347</v>
      </c>
      <c r="J5" s="39">
        <v>958</v>
      </c>
      <c r="K5" s="38">
        <v>8189</v>
      </c>
      <c r="L5" s="38">
        <v>4328</v>
      </c>
      <c r="M5" s="42" t="s">
        <v>293</v>
      </c>
      <c r="N5" s="42"/>
    </row>
    <row r="6" spans="1:14">
      <c r="A6" s="40" t="s">
        <v>292</v>
      </c>
      <c r="B6" s="38">
        <v>173593</v>
      </c>
      <c r="C6" s="38">
        <v>68603</v>
      </c>
      <c r="D6" s="8">
        <v>39.5194506690938</v>
      </c>
      <c r="E6" s="38">
        <v>173593</v>
      </c>
      <c r="F6" s="38">
        <v>68603</v>
      </c>
      <c r="G6" s="38">
        <v>68103</v>
      </c>
      <c r="H6" s="38">
        <v>33025</v>
      </c>
      <c r="I6" s="38" t="s">
        <v>1</v>
      </c>
      <c r="J6" s="39" t="s">
        <v>1</v>
      </c>
      <c r="K6" s="38" t="s">
        <v>1</v>
      </c>
      <c r="L6" s="37" t="s">
        <v>1</v>
      </c>
      <c r="M6" s="42" t="s">
        <v>302</v>
      </c>
      <c r="N6" s="42"/>
    </row>
    <row r="7" spans="1:14" ht="11.25" customHeight="1">
      <c r="A7" s="13" t="s">
        <v>291</v>
      </c>
      <c r="B7" s="9">
        <v>601</v>
      </c>
      <c r="C7" s="6">
        <v>141</v>
      </c>
      <c r="D7" s="57">
        <v>23.460898502495841</v>
      </c>
      <c r="E7" s="21">
        <v>601</v>
      </c>
      <c r="F7" s="6">
        <v>141</v>
      </c>
      <c r="G7" s="6">
        <v>192</v>
      </c>
      <c r="H7" s="6">
        <v>35</v>
      </c>
      <c r="I7" s="34" t="s">
        <v>1</v>
      </c>
      <c r="J7" s="41" t="s">
        <v>1</v>
      </c>
      <c r="K7" s="27" t="s">
        <v>1</v>
      </c>
      <c r="L7" s="26" t="s">
        <v>1</v>
      </c>
      <c r="M7" s="16" t="s">
        <v>290</v>
      </c>
      <c r="N7" s="16"/>
    </row>
    <row r="8" spans="1:14" ht="11.25" customHeight="1">
      <c r="A8" s="13" t="s">
        <v>289</v>
      </c>
      <c r="B8" s="9">
        <v>9132</v>
      </c>
      <c r="C8" s="6">
        <v>3404</v>
      </c>
      <c r="D8" s="57">
        <v>37.275514673674984</v>
      </c>
      <c r="E8" s="21">
        <v>9132</v>
      </c>
      <c r="F8" s="6">
        <v>3404</v>
      </c>
      <c r="G8" s="6">
        <v>3677</v>
      </c>
      <c r="H8" s="6">
        <v>1472</v>
      </c>
      <c r="I8" s="6" t="s">
        <v>1</v>
      </c>
      <c r="J8" s="7" t="s">
        <v>1</v>
      </c>
      <c r="K8" s="27" t="s">
        <v>1</v>
      </c>
      <c r="L8" s="26" t="s">
        <v>1</v>
      </c>
      <c r="M8" s="16" t="s">
        <v>288</v>
      </c>
      <c r="N8" s="16"/>
    </row>
    <row r="9" spans="1:14" ht="11.25" customHeight="1">
      <c r="A9" s="13" t="s">
        <v>287</v>
      </c>
      <c r="B9" s="9">
        <v>324</v>
      </c>
      <c r="C9" s="6">
        <v>89</v>
      </c>
      <c r="D9" s="57">
        <v>27.469135802469136</v>
      </c>
      <c r="E9" s="21">
        <v>324</v>
      </c>
      <c r="F9" s="6">
        <v>89</v>
      </c>
      <c r="G9" s="6">
        <v>97</v>
      </c>
      <c r="H9" s="6">
        <v>17</v>
      </c>
      <c r="I9" s="34" t="s">
        <v>1</v>
      </c>
      <c r="J9" s="41" t="s">
        <v>1</v>
      </c>
      <c r="K9" s="27" t="s">
        <v>1</v>
      </c>
      <c r="L9" s="26" t="s">
        <v>1</v>
      </c>
      <c r="M9" s="16" t="s">
        <v>286</v>
      </c>
      <c r="N9" s="16"/>
    </row>
    <row r="10" spans="1:14" ht="11.25" customHeight="1">
      <c r="A10" s="13" t="s">
        <v>285</v>
      </c>
      <c r="B10" s="9">
        <v>140</v>
      </c>
      <c r="C10" s="6">
        <v>77</v>
      </c>
      <c r="D10" s="57">
        <v>55.000000000000007</v>
      </c>
      <c r="E10" s="21">
        <v>140</v>
      </c>
      <c r="F10" s="6">
        <v>77</v>
      </c>
      <c r="G10" s="6">
        <v>43</v>
      </c>
      <c r="H10" s="6">
        <v>23</v>
      </c>
      <c r="I10" s="34" t="s">
        <v>1</v>
      </c>
      <c r="J10" s="41" t="s">
        <v>1</v>
      </c>
      <c r="K10" s="27" t="s">
        <v>1</v>
      </c>
      <c r="L10" s="26" t="s">
        <v>1</v>
      </c>
      <c r="M10" s="16" t="s">
        <v>284</v>
      </c>
      <c r="N10" s="16"/>
    </row>
    <row r="11" spans="1:14" ht="11.25" customHeight="1">
      <c r="A11" s="13" t="s">
        <v>283</v>
      </c>
      <c r="B11" s="9">
        <v>285</v>
      </c>
      <c r="C11" s="6">
        <v>117</v>
      </c>
      <c r="D11" s="57">
        <v>41.05263157894737</v>
      </c>
      <c r="E11" s="21">
        <v>285</v>
      </c>
      <c r="F11" s="6">
        <v>117</v>
      </c>
      <c r="G11" s="6">
        <v>63</v>
      </c>
      <c r="H11" s="6">
        <v>19</v>
      </c>
      <c r="I11" s="34" t="s">
        <v>1</v>
      </c>
      <c r="J11" s="41" t="s">
        <v>1</v>
      </c>
      <c r="K11" s="27" t="s">
        <v>1</v>
      </c>
      <c r="L11" s="26" t="s">
        <v>1</v>
      </c>
      <c r="M11" s="16" t="s">
        <v>282</v>
      </c>
      <c r="N11" s="16"/>
    </row>
    <row r="12" spans="1:14" ht="11.25" customHeight="1">
      <c r="A12" s="13" t="s">
        <v>281</v>
      </c>
      <c r="B12" s="9">
        <v>3025</v>
      </c>
      <c r="C12" s="6">
        <v>876</v>
      </c>
      <c r="D12" s="57">
        <v>28.958677685950413</v>
      </c>
      <c r="E12" s="21">
        <v>3025</v>
      </c>
      <c r="F12" s="6">
        <v>876</v>
      </c>
      <c r="G12" s="6">
        <v>871</v>
      </c>
      <c r="H12" s="6">
        <v>215</v>
      </c>
      <c r="I12" s="34" t="s">
        <v>1</v>
      </c>
      <c r="J12" s="41" t="s">
        <v>1</v>
      </c>
      <c r="K12" s="27" t="s">
        <v>1</v>
      </c>
      <c r="L12" s="26" t="s">
        <v>1</v>
      </c>
      <c r="M12" s="16" t="s">
        <v>280</v>
      </c>
      <c r="N12" s="16"/>
    </row>
    <row r="13" spans="1:14" ht="11.25" customHeight="1">
      <c r="A13" s="13" t="s">
        <v>279</v>
      </c>
      <c r="B13" s="9">
        <v>2490</v>
      </c>
      <c r="C13" s="6">
        <v>863</v>
      </c>
      <c r="D13" s="57">
        <v>34.658634538152612</v>
      </c>
      <c r="E13" s="6">
        <v>2490</v>
      </c>
      <c r="F13" s="6">
        <v>863</v>
      </c>
      <c r="G13" s="6">
        <v>2070</v>
      </c>
      <c r="H13" s="6">
        <v>733</v>
      </c>
      <c r="I13" s="6" t="s">
        <v>1</v>
      </c>
      <c r="J13" s="11" t="s">
        <v>1</v>
      </c>
      <c r="K13" s="6" t="s">
        <v>1</v>
      </c>
      <c r="L13" s="21" t="s">
        <v>1</v>
      </c>
      <c r="M13" s="14" t="s">
        <v>278</v>
      </c>
      <c r="N13" s="14"/>
    </row>
    <row r="14" spans="1:14" ht="11.25" customHeight="1">
      <c r="A14" s="13" t="s">
        <v>277</v>
      </c>
      <c r="B14" s="9">
        <v>684</v>
      </c>
      <c r="C14" s="6">
        <v>160</v>
      </c>
      <c r="D14" s="57">
        <v>23.391812865497073</v>
      </c>
      <c r="E14" s="21">
        <v>684</v>
      </c>
      <c r="F14" s="6">
        <v>160</v>
      </c>
      <c r="G14" s="6">
        <v>146</v>
      </c>
      <c r="H14" s="6">
        <v>29</v>
      </c>
      <c r="I14" s="34" t="s">
        <v>1</v>
      </c>
      <c r="J14" s="41" t="s">
        <v>1</v>
      </c>
      <c r="K14" s="27" t="s">
        <v>1</v>
      </c>
      <c r="L14" s="26" t="s">
        <v>1</v>
      </c>
      <c r="M14" s="16" t="s">
        <v>276</v>
      </c>
      <c r="N14" s="16"/>
    </row>
    <row r="15" spans="1:14" ht="11.25" customHeight="1">
      <c r="A15" s="13" t="s">
        <v>275</v>
      </c>
      <c r="B15" s="9">
        <v>3503</v>
      </c>
      <c r="C15" s="6">
        <v>605</v>
      </c>
      <c r="D15" s="57">
        <v>17.270910648015985</v>
      </c>
      <c r="E15" s="21">
        <v>3503</v>
      </c>
      <c r="F15" s="6">
        <v>605</v>
      </c>
      <c r="G15" s="6">
        <v>1330</v>
      </c>
      <c r="H15" s="6">
        <v>228</v>
      </c>
      <c r="I15" s="34" t="s">
        <v>1</v>
      </c>
      <c r="J15" s="41" t="s">
        <v>1</v>
      </c>
      <c r="K15" s="27" t="s">
        <v>1</v>
      </c>
      <c r="L15" s="26" t="s">
        <v>1</v>
      </c>
      <c r="M15" s="16" t="s">
        <v>274</v>
      </c>
      <c r="N15" s="16"/>
    </row>
    <row r="16" spans="1:14" ht="11.25" customHeight="1">
      <c r="A16" s="13" t="s">
        <v>273</v>
      </c>
      <c r="B16" s="9">
        <v>95</v>
      </c>
      <c r="C16" s="6">
        <v>23</v>
      </c>
      <c r="D16" s="57">
        <v>24.210526315789473</v>
      </c>
      <c r="E16" s="21">
        <v>95</v>
      </c>
      <c r="F16" s="6">
        <v>23</v>
      </c>
      <c r="G16" s="6">
        <v>39</v>
      </c>
      <c r="H16" s="6">
        <v>7</v>
      </c>
      <c r="I16" s="34" t="s">
        <v>1</v>
      </c>
      <c r="J16" s="41" t="s">
        <v>1</v>
      </c>
      <c r="K16" s="27" t="s">
        <v>1</v>
      </c>
      <c r="L16" s="26" t="s">
        <v>1</v>
      </c>
      <c r="M16" s="16" t="s">
        <v>272</v>
      </c>
      <c r="N16" s="16"/>
    </row>
    <row r="17" spans="1:14" ht="11.25" customHeight="1">
      <c r="A17" s="13" t="s">
        <v>271</v>
      </c>
      <c r="B17" s="9">
        <v>607</v>
      </c>
      <c r="C17" s="6">
        <v>320</v>
      </c>
      <c r="D17" s="57">
        <v>52.718286655683691</v>
      </c>
      <c r="E17" s="21">
        <v>607</v>
      </c>
      <c r="F17" s="6">
        <v>320</v>
      </c>
      <c r="G17" s="6">
        <v>237</v>
      </c>
      <c r="H17" s="6">
        <v>148</v>
      </c>
      <c r="I17" s="34" t="s">
        <v>1</v>
      </c>
      <c r="J17" s="41" t="s">
        <v>1</v>
      </c>
      <c r="K17" s="27" t="s">
        <v>1</v>
      </c>
      <c r="L17" s="26" t="s">
        <v>1</v>
      </c>
      <c r="M17" s="16" t="s">
        <v>270</v>
      </c>
      <c r="N17" s="16"/>
    </row>
    <row r="18" spans="1:14" ht="11.25" customHeight="1">
      <c r="A18" s="13" t="s">
        <v>269</v>
      </c>
      <c r="B18" s="9">
        <v>356</v>
      </c>
      <c r="C18" s="6">
        <v>195</v>
      </c>
      <c r="D18" s="57">
        <v>54.775280898876403</v>
      </c>
      <c r="E18" s="21">
        <v>356</v>
      </c>
      <c r="F18" s="6">
        <v>195</v>
      </c>
      <c r="G18" s="6">
        <v>78</v>
      </c>
      <c r="H18" s="6">
        <v>47</v>
      </c>
      <c r="I18" s="34" t="s">
        <v>1</v>
      </c>
      <c r="J18" s="41" t="s">
        <v>1</v>
      </c>
      <c r="K18" s="27" t="s">
        <v>1</v>
      </c>
      <c r="L18" s="26" t="s">
        <v>1</v>
      </c>
      <c r="M18" s="16" t="s">
        <v>268</v>
      </c>
      <c r="N18" s="16"/>
    </row>
    <row r="19" spans="1:14" ht="11.25" customHeight="1">
      <c r="A19" s="13" t="s">
        <v>267</v>
      </c>
      <c r="B19" s="9">
        <v>23</v>
      </c>
      <c r="C19" s="6">
        <v>6</v>
      </c>
      <c r="D19" s="57">
        <v>26.086956521739129</v>
      </c>
      <c r="E19" s="21">
        <v>23</v>
      </c>
      <c r="F19" s="6">
        <v>6</v>
      </c>
      <c r="G19" s="6">
        <v>8</v>
      </c>
      <c r="H19" s="6" t="s">
        <v>1</v>
      </c>
      <c r="I19" s="34" t="s">
        <v>1</v>
      </c>
      <c r="J19" s="41" t="s">
        <v>1</v>
      </c>
      <c r="K19" s="27" t="s">
        <v>1</v>
      </c>
      <c r="L19" s="26" t="s">
        <v>1</v>
      </c>
      <c r="M19" s="16" t="s">
        <v>266</v>
      </c>
      <c r="N19" s="16"/>
    </row>
    <row r="20" spans="1:14" ht="11.25" customHeight="1">
      <c r="A20" s="13" t="s">
        <v>265</v>
      </c>
      <c r="B20" s="9">
        <v>1519</v>
      </c>
      <c r="C20" s="6">
        <v>581</v>
      </c>
      <c r="D20" s="57">
        <v>38.248847926267281</v>
      </c>
      <c r="E20" s="21">
        <v>1519</v>
      </c>
      <c r="F20" s="6">
        <v>581</v>
      </c>
      <c r="G20" s="6">
        <v>465</v>
      </c>
      <c r="H20" s="6">
        <v>173</v>
      </c>
      <c r="I20" s="34" t="s">
        <v>1</v>
      </c>
      <c r="J20" s="41" t="s">
        <v>1</v>
      </c>
      <c r="K20" s="27" t="s">
        <v>1</v>
      </c>
      <c r="L20" s="26" t="s">
        <v>1</v>
      </c>
      <c r="M20" s="16" t="s">
        <v>264</v>
      </c>
      <c r="N20" s="16"/>
    </row>
    <row r="21" spans="1:14" ht="11.25" customHeight="1">
      <c r="A21" s="13" t="s">
        <v>263</v>
      </c>
      <c r="B21" s="9">
        <v>24</v>
      </c>
      <c r="C21" s="6">
        <v>8</v>
      </c>
      <c r="D21" s="57">
        <v>33.333333333333329</v>
      </c>
      <c r="E21" s="21">
        <v>24</v>
      </c>
      <c r="F21" s="6">
        <v>8</v>
      </c>
      <c r="G21" s="6">
        <v>8</v>
      </c>
      <c r="H21" s="6">
        <v>4</v>
      </c>
      <c r="I21" s="34" t="s">
        <v>1</v>
      </c>
      <c r="J21" s="41" t="s">
        <v>1</v>
      </c>
      <c r="K21" s="27" t="s">
        <v>1</v>
      </c>
      <c r="L21" s="26" t="s">
        <v>1</v>
      </c>
      <c r="M21" s="16" t="s">
        <v>263</v>
      </c>
      <c r="N21" s="16"/>
    </row>
    <row r="22" spans="1:14" ht="11.25" customHeight="1">
      <c r="A22" s="13" t="s">
        <v>262</v>
      </c>
      <c r="B22" s="9">
        <v>18507</v>
      </c>
      <c r="C22" s="6">
        <v>3609</v>
      </c>
      <c r="D22" s="57">
        <v>19.500729453720215</v>
      </c>
      <c r="E22" s="21">
        <v>18507</v>
      </c>
      <c r="F22" s="6">
        <v>3609</v>
      </c>
      <c r="G22" s="6">
        <v>4509</v>
      </c>
      <c r="H22" s="6">
        <v>1526</v>
      </c>
      <c r="I22" s="34" t="s">
        <v>1</v>
      </c>
      <c r="J22" s="41" t="s">
        <v>1</v>
      </c>
      <c r="K22" s="27" t="s">
        <v>1</v>
      </c>
      <c r="L22" s="26" t="s">
        <v>1</v>
      </c>
      <c r="M22" s="16" t="s">
        <v>261</v>
      </c>
      <c r="N22" s="16"/>
    </row>
    <row r="23" spans="1:14" ht="11.25" customHeight="1">
      <c r="A23" s="13" t="s">
        <v>260</v>
      </c>
      <c r="B23" s="9">
        <v>2872</v>
      </c>
      <c r="C23" s="6">
        <v>878</v>
      </c>
      <c r="D23" s="57">
        <v>30.571030640668521</v>
      </c>
      <c r="E23" s="21">
        <v>2872</v>
      </c>
      <c r="F23" s="6">
        <v>878</v>
      </c>
      <c r="G23" s="6">
        <v>720</v>
      </c>
      <c r="H23" s="6">
        <v>170</v>
      </c>
      <c r="I23" s="34" t="s">
        <v>1</v>
      </c>
      <c r="J23" s="41" t="s">
        <v>1</v>
      </c>
      <c r="K23" s="27" t="s">
        <v>1</v>
      </c>
      <c r="L23" s="26" t="s">
        <v>1</v>
      </c>
      <c r="M23" s="16" t="s">
        <v>309</v>
      </c>
      <c r="N23" s="16"/>
    </row>
    <row r="24" spans="1:14" ht="11.25" customHeight="1">
      <c r="A24" s="13" t="s">
        <v>259</v>
      </c>
      <c r="B24" s="9">
        <v>19452</v>
      </c>
      <c r="C24" s="6">
        <v>9750</v>
      </c>
      <c r="D24" s="57">
        <v>50.123380629241211</v>
      </c>
      <c r="E24" s="21">
        <v>19452</v>
      </c>
      <c r="F24" s="6">
        <v>9750</v>
      </c>
      <c r="G24" s="6">
        <v>10640</v>
      </c>
      <c r="H24" s="6">
        <v>7215</v>
      </c>
      <c r="I24" s="34" t="s">
        <v>1</v>
      </c>
      <c r="J24" s="41" t="s">
        <v>1</v>
      </c>
      <c r="K24" s="27" t="s">
        <v>1</v>
      </c>
      <c r="L24" s="26" t="s">
        <v>1</v>
      </c>
      <c r="M24" s="16" t="s">
        <v>258</v>
      </c>
      <c r="N24" s="16"/>
    </row>
    <row r="25" spans="1:14" ht="11.25" customHeight="1">
      <c r="A25" s="13" t="s">
        <v>257</v>
      </c>
      <c r="B25" s="9">
        <v>310</v>
      </c>
      <c r="C25" s="6">
        <v>83</v>
      </c>
      <c r="D25" s="57">
        <v>26.7741935483871</v>
      </c>
      <c r="E25" s="21">
        <v>310</v>
      </c>
      <c r="F25" s="6">
        <v>83</v>
      </c>
      <c r="G25" s="6">
        <v>56</v>
      </c>
      <c r="H25" s="6">
        <v>10</v>
      </c>
      <c r="I25" s="34" t="s">
        <v>1</v>
      </c>
      <c r="J25" s="41" t="s">
        <v>1</v>
      </c>
      <c r="K25" s="27" t="s">
        <v>1</v>
      </c>
      <c r="L25" s="26" t="s">
        <v>1</v>
      </c>
      <c r="M25" s="16" t="s">
        <v>256</v>
      </c>
      <c r="N25" s="16"/>
    </row>
    <row r="26" spans="1:14" ht="11.25" customHeight="1">
      <c r="A26" s="13" t="s">
        <v>255</v>
      </c>
      <c r="B26" s="9">
        <v>3400</v>
      </c>
      <c r="C26" s="6">
        <v>708</v>
      </c>
      <c r="D26" s="57">
        <v>20.823529411764703</v>
      </c>
      <c r="E26" s="21">
        <v>3400</v>
      </c>
      <c r="F26" s="6">
        <v>708</v>
      </c>
      <c r="G26" s="6">
        <v>1162</v>
      </c>
      <c r="H26" s="6">
        <v>327</v>
      </c>
      <c r="I26" s="34" t="s">
        <v>1</v>
      </c>
      <c r="J26" s="41" t="s">
        <v>1</v>
      </c>
      <c r="K26" s="27" t="s">
        <v>1</v>
      </c>
      <c r="L26" s="26" t="s">
        <v>1</v>
      </c>
      <c r="M26" s="16" t="s">
        <v>254</v>
      </c>
      <c r="N26" s="16"/>
    </row>
    <row r="27" spans="1:14" ht="11.25" customHeight="1">
      <c r="A27" s="13" t="s">
        <v>253</v>
      </c>
      <c r="B27" s="9">
        <v>6777</v>
      </c>
      <c r="C27" s="6">
        <v>2330</v>
      </c>
      <c r="D27" s="57">
        <v>34.380994540357094</v>
      </c>
      <c r="E27" s="21">
        <v>6777</v>
      </c>
      <c r="F27" s="6">
        <v>2330</v>
      </c>
      <c r="G27" s="6">
        <v>2610</v>
      </c>
      <c r="H27" s="6">
        <v>1150</v>
      </c>
      <c r="I27" s="6" t="s">
        <v>1</v>
      </c>
      <c r="J27" s="7" t="s">
        <v>1</v>
      </c>
      <c r="K27" s="27" t="s">
        <v>1</v>
      </c>
      <c r="L27" s="26" t="s">
        <v>1</v>
      </c>
      <c r="M27" s="16" t="s">
        <v>252</v>
      </c>
      <c r="N27" s="16"/>
    </row>
    <row r="28" spans="1:14" ht="11.25" customHeight="1">
      <c r="A28" s="13" t="s">
        <v>251</v>
      </c>
      <c r="B28" s="9">
        <v>1091</v>
      </c>
      <c r="C28" s="6">
        <v>305</v>
      </c>
      <c r="D28" s="57">
        <v>27.956003666361134</v>
      </c>
      <c r="E28" s="21">
        <v>1091</v>
      </c>
      <c r="F28" s="6">
        <v>305</v>
      </c>
      <c r="G28" s="6">
        <v>623</v>
      </c>
      <c r="H28" s="6">
        <v>190</v>
      </c>
      <c r="I28" s="34" t="s">
        <v>1</v>
      </c>
      <c r="J28" s="41" t="s">
        <v>1</v>
      </c>
      <c r="K28" s="27" t="s">
        <v>1</v>
      </c>
      <c r="L28" s="26" t="s">
        <v>1</v>
      </c>
      <c r="M28" s="16" t="s">
        <v>250</v>
      </c>
      <c r="N28" s="16"/>
    </row>
    <row r="29" spans="1:14" ht="11.25" customHeight="1">
      <c r="A29" s="13" t="s">
        <v>249</v>
      </c>
      <c r="B29" s="9">
        <v>90948</v>
      </c>
      <c r="C29" s="6">
        <v>41590</v>
      </c>
      <c r="D29" s="57">
        <v>45.729427804899501</v>
      </c>
      <c r="E29" s="21">
        <v>90948</v>
      </c>
      <c r="F29" s="6">
        <v>41590</v>
      </c>
      <c r="G29" s="6">
        <v>36279</v>
      </c>
      <c r="H29" s="6">
        <v>18812</v>
      </c>
      <c r="I29" s="34" t="s">
        <v>1</v>
      </c>
      <c r="J29" s="41" t="s">
        <v>1</v>
      </c>
      <c r="K29" s="27" t="s">
        <v>1</v>
      </c>
      <c r="L29" s="26" t="s">
        <v>1</v>
      </c>
      <c r="M29" s="16" t="s">
        <v>248</v>
      </c>
      <c r="N29" s="16"/>
    </row>
    <row r="30" spans="1:14" ht="11.25" customHeight="1">
      <c r="A30" s="13" t="s">
        <v>247</v>
      </c>
      <c r="B30" s="9">
        <v>342</v>
      </c>
      <c r="C30" s="6">
        <v>120</v>
      </c>
      <c r="D30" s="57">
        <v>35.087719298245609</v>
      </c>
      <c r="E30" s="21">
        <v>342</v>
      </c>
      <c r="F30" s="6">
        <v>120</v>
      </c>
      <c r="G30" s="6">
        <v>161</v>
      </c>
      <c r="H30" s="6">
        <v>53</v>
      </c>
      <c r="I30" s="34" t="s">
        <v>1</v>
      </c>
      <c r="J30" s="41" t="s">
        <v>1</v>
      </c>
      <c r="K30" s="27" t="s">
        <v>1</v>
      </c>
      <c r="L30" s="26" t="s">
        <v>1</v>
      </c>
      <c r="M30" s="16" t="s">
        <v>246</v>
      </c>
      <c r="N30" s="16"/>
    </row>
    <row r="31" spans="1:14" ht="11.25" customHeight="1">
      <c r="A31" s="13" t="s">
        <v>245</v>
      </c>
      <c r="B31" s="9">
        <v>982</v>
      </c>
      <c r="C31" s="6">
        <v>311</v>
      </c>
      <c r="D31" s="57">
        <v>31.670061099796332</v>
      </c>
      <c r="E31" s="21">
        <v>982</v>
      </c>
      <c r="F31" s="6">
        <v>311</v>
      </c>
      <c r="G31" s="6">
        <v>235</v>
      </c>
      <c r="H31" s="6">
        <v>85</v>
      </c>
      <c r="I31" s="34" t="s">
        <v>1</v>
      </c>
      <c r="J31" s="41" t="s">
        <v>1</v>
      </c>
      <c r="K31" s="27" t="s">
        <v>1</v>
      </c>
      <c r="L31" s="26" t="s">
        <v>1</v>
      </c>
      <c r="M31" s="10" t="s">
        <v>244</v>
      </c>
      <c r="N31" s="16"/>
    </row>
    <row r="32" spans="1:14" ht="11.25" customHeight="1">
      <c r="A32" s="13" t="s">
        <v>243</v>
      </c>
      <c r="B32" s="9">
        <v>728</v>
      </c>
      <c r="C32" s="6">
        <v>252</v>
      </c>
      <c r="D32" s="57">
        <v>34.615384615384613</v>
      </c>
      <c r="E32" s="21">
        <v>728</v>
      </c>
      <c r="F32" s="6">
        <v>252</v>
      </c>
      <c r="G32" s="6">
        <v>287</v>
      </c>
      <c r="H32" s="6">
        <v>109</v>
      </c>
      <c r="I32" s="34" t="s">
        <v>1</v>
      </c>
      <c r="J32" s="41" t="s">
        <v>1</v>
      </c>
      <c r="K32" s="27" t="s">
        <v>1</v>
      </c>
      <c r="L32" s="26" t="s">
        <v>1</v>
      </c>
      <c r="M32" s="10" t="s">
        <v>242</v>
      </c>
      <c r="N32" s="10"/>
    </row>
    <row r="33" spans="1:14" ht="11.25" customHeight="1">
      <c r="A33" s="13" t="s">
        <v>241</v>
      </c>
      <c r="B33" s="9">
        <v>5376</v>
      </c>
      <c r="C33" s="6">
        <v>1202</v>
      </c>
      <c r="D33" s="57">
        <v>22.358630952380953</v>
      </c>
      <c r="E33" s="21">
        <v>5376</v>
      </c>
      <c r="F33" s="6">
        <v>1202</v>
      </c>
      <c r="G33" s="6">
        <v>1497</v>
      </c>
      <c r="H33" s="6">
        <v>228</v>
      </c>
      <c r="I33" s="34" t="s">
        <v>1</v>
      </c>
      <c r="J33" s="41" t="s">
        <v>1</v>
      </c>
      <c r="K33" s="27" t="s">
        <v>1</v>
      </c>
      <c r="L33" s="26" t="s">
        <v>1</v>
      </c>
      <c r="M33" s="16" t="s">
        <v>240</v>
      </c>
      <c r="N33" s="10"/>
    </row>
    <row r="34" spans="1:14" ht="13.2" customHeight="1">
      <c r="A34" s="40" t="s">
        <v>239</v>
      </c>
      <c r="B34" s="38">
        <v>267943</v>
      </c>
      <c r="C34" s="38">
        <v>123018</v>
      </c>
      <c r="D34" s="8">
        <v>45.91200367242287</v>
      </c>
      <c r="E34" s="38">
        <v>257407</v>
      </c>
      <c r="F34" s="38">
        <v>117732</v>
      </c>
      <c r="G34" s="38">
        <v>168454</v>
      </c>
      <c r="H34" s="38">
        <v>78819</v>
      </c>
      <c r="I34" s="38">
        <v>2347</v>
      </c>
      <c r="J34" s="39">
        <v>958</v>
      </c>
      <c r="K34" s="38">
        <v>8189</v>
      </c>
      <c r="L34" s="37">
        <v>4328</v>
      </c>
      <c r="M34" s="36" t="s">
        <v>238</v>
      </c>
      <c r="N34" s="36"/>
    </row>
    <row r="35" spans="1:14" ht="11.25" customHeight="1">
      <c r="A35" s="13" t="s">
        <v>237</v>
      </c>
      <c r="B35" s="9">
        <v>379</v>
      </c>
      <c r="C35" s="6">
        <v>140</v>
      </c>
      <c r="D35" s="57">
        <v>36.939313984168862</v>
      </c>
      <c r="E35" s="6">
        <v>205</v>
      </c>
      <c r="F35" s="6">
        <v>67</v>
      </c>
      <c r="G35" s="6">
        <v>113</v>
      </c>
      <c r="H35" s="6">
        <v>33</v>
      </c>
      <c r="I35" s="6">
        <v>162</v>
      </c>
      <c r="J35" s="15">
        <v>69</v>
      </c>
      <c r="K35" s="6">
        <v>12</v>
      </c>
      <c r="L35" s="21">
        <v>4</v>
      </c>
      <c r="M35" s="14" t="s">
        <v>236</v>
      </c>
      <c r="N35" s="14"/>
    </row>
    <row r="36" spans="1:14" ht="11.25" customHeight="1">
      <c r="A36" s="13" t="s">
        <v>235</v>
      </c>
      <c r="B36" s="9">
        <v>272</v>
      </c>
      <c r="C36" s="6">
        <v>88</v>
      </c>
      <c r="D36" s="57">
        <v>32.352941176470587</v>
      </c>
      <c r="E36" s="6">
        <v>256</v>
      </c>
      <c r="F36" s="6">
        <v>81</v>
      </c>
      <c r="G36" s="6">
        <v>163</v>
      </c>
      <c r="H36" s="6">
        <v>55</v>
      </c>
      <c r="I36" s="6">
        <v>1</v>
      </c>
      <c r="J36" s="11" t="s">
        <v>1</v>
      </c>
      <c r="K36" s="6">
        <v>15</v>
      </c>
      <c r="L36" s="21">
        <v>7</v>
      </c>
      <c r="M36" s="14" t="s">
        <v>234</v>
      </c>
      <c r="N36" s="14"/>
    </row>
    <row r="37" spans="1:14" ht="11.25" customHeight="1">
      <c r="A37" s="13" t="s">
        <v>233</v>
      </c>
      <c r="B37" s="9">
        <v>683</v>
      </c>
      <c r="C37" s="6">
        <v>110</v>
      </c>
      <c r="D37" s="57">
        <v>16.105417276720353</v>
      </c>
      <c r="E37" s="6">
        <v>673</v>
      </c>
      <c r="F37" s="6">
        <v>108</v>
      </c>
      <c r="G37" s="6">
        <v>526</v>
      </c>
      <c r="H37" s="6">
        <v>62</v>
      </c>
      <c r="I37" s="6" t="s">
        <v>1</v>
      </c>
      <c r="J37" s="11" t="s">
        <v>1</v>
      </c>
      <c r="K37" s="6">
        <v>10</v>
      </c>
      <c r="L37" s="6">
        <v>2</v>
      </c>
      <c r="M37" s="25" t="s">
        <v>232</v>
      </c>
      <c r="N37" s="25"/>
    </row>
    <row r="38" spans="1:14" ht="11.25" customHeight="1">
      <c r="A38" s="13" t="s">
        <v>231</v>
      </c>
      <c r="B38" s="9">
        <v>170</v>
      </c>
      <c r="C38" s="6">
        <v>37</v>
      </c>
      <c r="D38" s="57">
        <v>21.764705882352942</v>
      </c>
      <c r="E38" s="6">
        <v>154</v>
      </c>
      <c r="F38" s="6">
        <v>32</v>
      </c>
      <c r="G38" s="6">
        <v>120</v>
      </c>
      <c r="H38" s="6">
        <v>23</v>
      </c>
      <c r="I38" s="6">
        <v>16</v>
      </c>
      <c r="J38" s="15">
        <v>5</v>
      </c>
      <c r="K38" s="6" t="s">
        <v>1</v>
      </c>
      <c r="L38" s="26" t="s">
        <v>1</v>
      </c>
      <c r="M38" s="25" t="s">
        <v>231</v>
      </c>
      <c r="N38" s="25"/>
    </row>
    <row r="39" spans="1:14" ht="11.25" customHeight="1">
      <c r="A39" s="13" t="s">
        <v>230</v>
      </c>
      <c r="B39" s="9">
        <v>126</v>
      </c>
      <c r="C39" s="6">
        <v>60</v>
      </c>
      <c r="D39" s="57">
        <v>47.619047619047613</v>
      </c>
      <c r="E39" s="6">
        <v>112</v>
      </c>
      <c r="F39" s="6">
        <v>56</v>
      </c>
      <c r="G39" s="6">
        <v>51</v>
      </c>
      <c r="H39" s="6">
        <v>24</v>
      </c>
      <c r="I39" s="12">
        <v>48</v>
      </c>
      <c r="J39" s="11">
        <v>23</v>
      </c>
      <c r="K39" s="6">
        <v>14</v>
      </c>
      <c r="L39" s="6">
        <v>4</v>
      </c>
      <c r="M39" s="16" t="s">
        <v>230</v>
      </c>
      <c r="N39" s="16"/>
    </row>
    <row r="40" spans="1:14" ht="11.25" customHeight="1">
      <c r="A40" s="13" t="s">
        <v>229</v>
      </c>
      <c r="B40" s="9">
        <v>1926</v>
      </c>
      <c r="C40" s="6">
        <v>910</v>
      </c>
      <c r="D40" s="57">
        <v>47.248182762201452</v>
      </c>
      <c r="E40" s="6">
        <v>1833</v>
      </c>
      <c r="F40" s="6">
        <v>860</v>
      </c>
      <c r="G40" s="6">
        <v>1357</v>
      </c>
      <c r="H40" s="6">
        <v>643</v>
      </c>
      <c r="I40" s="6" t="s">
        <v>1</v>
      </c>
      <c r="J40" s="11" t="s">
        <v>1</v>
      </c>
      <c r="K40" s="6">
        <v>45</v>
      </c>
      <c r="L40" s="21">
        <v>27</v>
      </c>
      <c r="M40" s="14" t="s">
        <v>228</v>
      </c>
      <c r="N40" s="14"/>
    </row>
    <row r="41" spans="1:14" ht="11.25" customHeight="1">
      <c r="A41" s="13" t="s">
        <v>227</v>
      </c>
      <c r="B41" s="9">
        <v>574</v>
      </c>
      <c r="C41" s="6">
        <v>218</v>
      </c>
      <c r="D41" s="57">
        <v>37.979094076655052</v>
      </c>
      <c r="E41" s="6">
        <v>506</v>
      </c>
      <c r="F41" s="6">
        <v>179</v>
      </c>
      <c r="G41" s="6">
        <v>316</v>
      </c>
      <c r="H41" s="6">
        <v>108</v>
      </c>
      <c r="I41" s="12" t="s">
        <v>1</v>
      </c>
      <c r="J41" s="11" t="s">
        <v>1</v>
      </c>
      <c r="K41" s="6">
        <v>68</v>
      </c>
      <c r="L41" s="21">
        <v>39</v>
      </c>
      <c r="M41" s="16" t="s">
        <v>226</v>
      </c>
      <c r="N41" s="16"/>
    </row>
    <row r="42" spans="1:14" ht="11.25" customHeight="1">
      <c r="A42" s="13" t="s">
        <v>225</v>
      </c>
      <c r="B42" s="9">
        <v>815</v>
      </c>
      <c r="C42" s="6">
        <v>314</v>
      </c>
      <c r="D42" s="57">
        <v>38.527607361963192</v>
      </c>
      <c r="E42" s="6">
        <v>712</v>
      </c>
      <c r="F42" s="6">
        <v>277</v>
      </c>
      <c r="G42" s="6">
        <v>164</v>
      </c>
      <c r="H42" s="6">
        <v>74</v>
      </c>
      <c r="I42" s="6">
        <v>16</v>
      </c>
      <c r="J42" s="15">
        <v>6</v>
      </c>
      <c r="K42" s="6">
        <v>87</v>
      </c>
      <c r="L42" s="21">
        <v>31</v>
      </c>
      <c r="M42" s="14" t="s">
        <v>224</v>
      </c>
      <c r="N42" s="14"/>
    </row>
    <row r="43" spans="1:14" ht="11.25" customHeight="1">
      <c r="A43" s="13" t="s">
        <v>223</v>
      </c>
      <c r="B43" s="9">
        <v>11</v>
      </c>
      <c r="C43" s="6">
        <v>2</v>
      </c>
      <c r="D43" s="57">
        <v>18.181818181818183</v>
      </c>
      <c r="E43" s="6">
        <v>10</v>
      </c>
      <c r="F43" s="6">
        <v>2</v>
      </c>
      <c r="G43" s="6">
        <v>6</v>
      </c>
      <c r="H43" s="6">
        <v>1</v>
      </c>
      <c r="I43" s="12" t="s">
        <v>1</v>
      </c>
      <c r="J43" s="11" t="s">
        <v>1</v>
      </c>
      <c r="K43" s="6">
        <v>1</v>
      </c>
      <c r="L43" s="21" t="s">
        <v>1</v>
      </c>
      <c r="M43" s="16" t="s">
        <v>222</v>
      </c>
      <c r="N43" s="16"/>
    </row>
    <row r="44" spans="1:14" ht="11.25" customHeight="1">
      <c r="A44" s="13" t="s">
        <v>221</v>
      </c>
      <c r="B44" s="9">
        <v>134</v>
      </c>
      <c r="C44" s="6">
        <v>15</v>
      </c>
      <c r="D44" s="57">
        <v>11.194029850746269</v>
      </c>
      <c r="E44" s="6">
        <v>116</v>
      </c>
      <c r="F44" s="6">
        <v>13</v>
      </c>
      <c r="G44" s="6">
        <v>50</v>
      </c>
      <c r="H44" s="6">
        <v>5</v>
      </c>
      <c r="I44" s="35">
        <v>1</v>
      </c>
      <c r="J44" s="11" t="s">
        <v>1</v>
      </c>
      <c r="K44" s="6">
        <v>17</v>
      </c>
      <c r="L44" s="21">
        <v>2</v>
      </c>
      <c r="M44" s="14" t="s">
        <v>220</v>
      </c>
      <c r="N44" s="14"/>
    </row>
    <row r="45" spans="1:14" ht="11.25" customHeight="1">
      <c r="A45" s="13" t="s">
        <v>219</v>
      </c>
      <c r="B45" s="9">
        <v>2</v>
      </c>
      <c r="C45" s="6" t="s">
        <v>1</v>
      </c>
      <c r="D45" s="9" t="s">
        <v>1</v>
      </c>
      <c r="E45" s="6">
        <v>2</v>
      </c>
      <c r="F45" s="6" t="s">
        <v>1</v>
      </c>
      <c r="G45" s="6" t="s">
        <v>1</v>
      </c>
      <c r="H45" s="6" t="s">
        <v>1</v>
      </c>
      <c r="I45" s="12" t="s">
        <v>1</v>
      </c>
      <c r="J45" s="11" t="s">
        <v>1</v>
      </c>
      <c r="K45" s="6" t="s">
        <v>1</v>
      </c>
      <c r="L45" s="21" t="s">
        <v>1</v>
      </c>
      <c r="M45" s="16" t="s">
        <v>219</v>
      </c>
      <c r="N45" s="16"/>
    </row>
    <row r="46" spans="1:14" ht="11.25" customHeight="1">
      <c r="A46" s="13" t="s">
        <v>218</v>
      </c>
      <c r="B46" s="9">
        <v>2</v>
      </c>
      <c r="C46" s="6" t="s">
        <v>1</v>
      </c>
      <c r="D46" s="9" t="s">
        <v>1</v>
      </c>
      <c r="E46" s="6">
        <v>2</v>
      </c>
      <c r="F46" s="6" t="s">
        <v>1</v>
      </c>
      <c r="G46" s="6">
        <v>2</v>
      </c>
      <c r="H46" s="6" t="s">
        <v>1</v>
      </c>
      <c r="I46" s="12" t="s">
        <v>1</v>
      </c>
      <c r="J46" s="11" t="s">
        <v>1</v>
      </c>
      <c r="K46" s="6" t="s">
        <v>1</v>
      </c>
      <c r="L46" s="26" t="s">
        <v>1</v>
      </c>
      <c r="M46" s="16" t="s">
        <v>218</v>
      </c>
      <c r="N46" s="16"/>
    </row>
    <row r="47" spans="1:14" ht="11.25" customHeight="1">
      <c r="A47" s="13" t="s">
        <v>217</v>
      </c>
      <c r="B47" s="9">
        <v>4642</v>
      </c>
      <c r="C47" s="6">
        <v>2738</v>
      </c>
      <c r="D47" s="57">
        <v>58.983196897888845</v>
      </c>
      <c r="E47" s="6">
        <v>4164</v>
      </c>
      <c r="F47" s="6">
        <v>2518</v>
      </c>
      <c r="G47" s="6">
        <v>2861</v>
      </c>
      <c r="H47" s="6">
        <v>1757</v>
      </c>
      <c r="I47" s="6">
        <v>330</v>
      </c>
      <c r="J47" s="15">
        <v>128</v>
      </c>
      <c r="K47" s="6">
        <v>148</v>
      </c>
      <c r="L47" s="6">
        <v>92</v>
      </c>
      <c r="M47" s="14" t="s">
        <v>216</v>
      </c>
      <c r="N47" s="14"/>
    </row>
    <row r="48" spans="1:14" ht="11.25" customHeight="1">
      <c r="A48" s="13" t="s">
        <v>215</v>
      </c>
      <c r="B48" s="9">
        <v>42</v>
      </c>
      <c r="C48" s="6">
        <v>12</v>
      </c>
      <c r="D48" s="57">
        <v>28.571428571428569</v>
      </c>
      <c r="E48" s="6">
        <v>42</v>
      </c>
      <c r="F48" s="6">
        <v>12</v>
      </c>
      <c r="G48" s="6">
        <v>36</v>
      </c>
      <c r="H48" s="6">
        <v>9</v>
      </c>
      <c r="I48" s="12" t="s">
        <v>1</v>
      </c>
      <c r="J48" s="11" t="s">
        <v>1</v>
      </c>
      <c r="K48" s="6" t="s">
        <v>1</v>
      </c>
      <c r="L48" s="6" t="s">
        <v>1</v>
      </c>
      <c r="M48" s="16" t="s">
        <v>215</v>
      </c>
      <c r="N48" s="16"/>
    </row>
    <row r="49" spans="1:14" ht="11.25" customHeight="1">
      <c r="A49" s="13" t="s">
        <v>214</v>
      </c>
      <c r="B49" s="9">
        <v>1</v>
      </c>
      <c r="C49" s="6">
        <v>1</v>
      </c>
      <c r="D49" s="57">
        <v>100</v>
      </c>
      <c r="E49" s="6">
        <v>1</v>
      </c>
      <c r="F49" s="6">
        <v>1</v>
      </c>
      <c r="G49" s="6">
        <v>1</v>
      </c>
      <c r="H49" s="6">
        <v>1</v>
      </c>
      <c r="I49" s="12" t="s">
        <v>1</v>
      </c>
      <c r="J49" s="11" t="s">
        <v>1</v>
      </c>
      <c r="K49" s="6" t="s">
        <v>1</v>
      </c>
      <c r="L49" s="26" t="s">
        <v>1</v>
      </c>
      <c r="M49" s="16" t="s">
        <v>213</v>
      </c>
      <c r="N49" s="16"/>
    </row>
    <row r="50" spans="1:14" ht="22.05" customHeight="1">
      <c r="A50" s="13" t="s">
        <v>212</v>
      </c>
      <c r="B50" s="9">
        <v>65</v>
      </c>
      <c r="C50" s="6">
        <v>18</v>
      </c>
      <c r="D50" s="57">
        <v>27.692307692307693</v>
      </c>
      <c r="E50" s="6">
        <v>65</v>
      </c>
      <c r="F50" s="6">
        <v>18</v>
      </c>
      <c r="G50" s="6">
        <v>40</v>
      </c>
      <c r="H50" s="6">
        <v>9</v>
      </c>
      <c r="I50" s="12" t="s">
        <v>1</v>
      </c>
      <c r="J50" s="11" t="s">
        <v>1</v>
      </c>
      <c r="K50" s="6" t="s">
        <v>1</v>
      </c>
      <c r="L50" s="21" t="s">
        <v>1</v>
      </c>
      <c r="M50" s="17" t="s">
        <v>211</v>
      </c>
      <c r="N50" s="16"/>
    </row>
    <row r="51" spans="1:14" ht="22.05" customHeight="1">
      <c r="A51" s="13" t="s">
        <v>210</v>
      </c>
      <c r="B51" s="9">
        <v>2109</v>
      </c>
      <c r="C51" s="6">
        <v>738</v>
      </c>
      <c r="D51" s="57">
        <v>34.992887624466576</v>
      </c>
      <c r="E51" s="6">
        <v>2066</v>
      </c>
      <c r="F51" s="6">
        <v>728</v>
      </c>
      <c r="G51" s="6">
        <v>1524</v>
      </c>
      <c r="H51" s="6">
        <v>626</v>
      </c>
      <c r="I51" s="6">
        <v>8</v>
      </c>
      <c r="J51" s="15">
        <v>3</v>
      </c>
      <c r="K51" s="6">
        <v>35</v>
      </c>
      <c r="L51" s="6">
        <v>7</v>
      </c>
      <c r="M51" s="14" t="s">
        <v>209</v>
      </c>
      <c r="N51" s="14"/>
    </row>
    <row r="52" spans="1:14" ht="11.25" customHeight="1">
      <c r="A52" s="13" t="s">
        <v>208</v>
      </c>
      <c r="B52" s="9">
        <v>94</v>
      </c>
      <c r="C52" s="6">
        <v>38</v>
      </c>
      <c r="D52" s="57">
        <v>40.425531914893611</v>
      </c>
      <c r="E52" s="6">
        <v>94</v>
      </c>
      <c r="F52" s="6">
        <v>38</v>
      </c>
      <c r="G52" s="6" t="s">
        <v>1</v>
      </c>
      <c r="H52" s="6" t="s">
        <v>1</v>
      </c>
      <c r="I52" s="12" t="s">
        <v>1</v>
      </c>
      <c r="J52" s="11" t="s">
        <v>1</v>
      </c>
      <c r="K52" s="6" t="s">
        <v>1</v>
      </c>
      <c r="L52" s="21" t="s">
        <v>1</v>
      </c>
      <c r="M52" s="16" t="s">
        <v>208</v>
      </c>
      <c r="N52" s="16"/>
    </row>
    <row r="53" spans="1:14" ht="11.25" customHeight="1">
      <c r="A53" s="13" t="s">
        <v>207</v>
      </c>
      <c r="B53" s="9">
        <v>384</v>
      </c>
      <c r="C53" s="6">
        <v>163</v>
      </c>
      <c r="D53" s="57">
        <v>42.447916666666671</v>
      </c>
      <c r="E53" s="6">
        <v>331</v>
      </c>
      <c r="F53" s="6">
        <v>137</v>
      </c>
      <c r="G53" s="6">
        <v>132</v>
      </c>
      <c r="H53" s="6">
        <v>56</v>
      </c>
      <c r="I53" s="12" t="s">
        <v>1</v>
      </c>
      <c r="J53" s="11" t="s">
        <v>1</v>
      </c>
      <c r="K53" s="6">
        <v>53</v>
      </c>
      <c r="L53" s="21">
        <v>26</v>
      </c>
      <c r="M53" s="16" t="s">
        <v>206</v>
      </c>
      <c r="N53" s="16"/>
    </row>
    <row r="54" spans="1:14" ht="11.25" customHeight="1">
      <c r="A54" s="13" t="s">
        <v>205</v>
      </c>
      <c r="B54" s="9">
        <v>15</v>
      </c>
      <c r="C54" s="6">
        <v>6</v>
      </c>
      <c r="D54" s="57">
        <v>40</v>
      </c>
      <c r="E54" s="6">
        <v>14</v>
      </c>
      <c r="F54" s="6">
        <v>5</v>
      </c>
      <c r="G54" s="6">
        <v>9</v>
      </c>
      <c r="H54" s="6">
        <v>2</v>
      </c>
      <c r="I54" s="12">
        <v>1</v>
      </c>
      <c r="J54" s="11">
        <v>1</v>
      </c>
      <c r="K54" s="6" t="s">
        <v>1</v>
      </c>
      <c r="L54" s="26" t="s">
        <v>1</v>
      </c>
      <c r="M54" s="16" t="s">
        <v>205</v>
      </c>
      <c r="N54" s="16"/>
    </row>
    <row r="55" spans="1:14" ht="11.25" customHeight="1">
      <c r="A55" s="13" t="s">
        <v>204</v>
      </c>
      <c r="B55" s="9">
        <v>5</v>
      </c>
      <c r="C55" s="6">
        <v>1</v>
      </c>
      <c r="D55" s="57">
        <v>20</v>
      </c>
      <c r="E55" s="6">
        <v>3</v>
      </c>
      <c r="F55" s="6" t="s">
        <v>1</v>
      </c>
      <c r="G55" s="6">
        <v>2</v>
      </c>
      <c r="H55" s="6" t="s">
        <v>1</v>
      </c>
      <c r="I55" s="6">
        <v>2</v>
      </c>
      <c r="J55" s="11">
        <v>1</v>
      </c>
      <c r="K55" s="6" t="s">
        <v>1</v>
      </c>
      <c r="L55" s="26" t="s">
        <v>1</v>
      </c>
      <c r="M55" s="25" t="s">
        <v>204</v>
      </c>
      <c r="N55" s="25"/>
    </row>
    <row r="56" spans="1:14" ht="11.25" customHeight="1">
      <c r="A56" s="13" t="s">
        <v>203</v>
      </c>
      <c r="B56" s="9">
        <v>8</v>
      </c>
      <c r="C56" s="6">
        <v>1</v>
      </c>
      <c r="D56" s="57">
        <v>12.5</v>
      </c>
      <c r="E56" s="6">
        <v>6</v>
      </c>
      <c r="F56" s="6">
        <v>1</v>
      </c>
      <c r="G56" s="6">
        <v>6</v>
      </c>
      <c r="H56" s="6">
        <v>1</v>
      </c>
      <c r="I56" s="6">
        <v>1</v>
      </c>
      <c r="J56" s="11" t="s">
        <v>1</v>
      </c>
      <c r="K56" s="6">
        <v>1</v>
      </c>
      <c r="L56" s="26" t="s">
        <v>1</v>
      </c>
      <c r="M56" s="25" t="s">
        <v>202</v>
      </c>
      <c r="N56" s="25"/>
    </row>
    <row r="57" spans="1:14" ht="11.25" customHeight="1">
      <c r="A57" s="13" t="s">
        <v>201</v>
      </c>
      <c r="B57" s="9">
        <v>160</v>
      </c>
      <c r="C57" s="6">
        <v>65</v>
      </c>
      <c r="D57" s="57">
        <v>40.625</v>
      </c>
      <c r="E57" s="6">
        <v>144</v>
      </c>
      <c r="F57" s="6">
        <v>54</v>
      </c>
      <c r="G57" s="6">
        <v>114</v>
      </c>
      <c r="H57" s="6">
        <v>38</v>
      </c>
      <c r="I57" s="12" t="s">
        <v>1</v>
      </c>
      <c r="J57" s="11" t="s">
        <v>1</v>
      </c>
      <c r="K57" s="6">
        <v>16</v>
      </c>
      <c r="L57" s="6">
        <v>11</v>
      </c>
      <c r="M57" s="16" t="s">
        <v>200</v>
      </c>
      <c r="N57" s="16"/>
    </row>
    <row r="58" spans="1:14" ht="11.25" customHeight="1">
      <c r="A58" s="13" t="s">
        <v>199</v>
      </c>
      <c r="B58" s="9">
        <v>5508</v>
      </c>
      <c r="C58" s="6">
        <v>2596</v>
      </c>
      <c r="D58" s="57">
        <v>47.131445170660854</v>
      </c>
      <c r="E58" s="6">
        <v>5383</v>
      </c>
      <c r="F58" s="6">
        <v>2526</v>
      </c>
      <c r="G58" s="6">
        <v>3853</v>
      </c>
      <c r="H58" s="6">
        <v>1800</v>
      </c>
      <c r="I58" s="6">
        <v>5</v>
      </c>
      <c r="J58" s="15">
        <v>1</v>
      </c>
      <c r="K58" s="6">
        <v>120</v>
      </c>
      <c r="L58" s="6">
        <v>69</v>
      </c>
      <c r="M58" s="14" t="s">
        <v>198</v>
      </c>
      <c r="N58" s="14"/>
    </row>
    <row r="59" spans="1:14" ht="22.05" customHeight="1">
      <c r="A59" s="23" t="s">
        <v>197</v>
      </c>
      <c r="B59" s="9">
        <v>105</v>
      </c>
      <c r="C59" s="6">
        <v>35</v>
      </c>
      <c r="D59" s="57">
        <v>33.333333333333329</v>
      </c>
      <c r="E59" s="6">
        <v>76</v>
      </c>
      <c r="F59" s="6">
        <v>23</v>
      </c>
      <c r="G59" s="6">
        <v>48</v>
      </c>
      <c r="H59" s="6">
        <v>13</v>
      </c>
      <c r="I59" s="6">
        <v>27</v>
      </c>
      <c r="J59" s="15">
        <v>12</v>
      </c>
      <c r="K59" s="6">
        <v>2</v>
      </c>
      <c r="L59" s="21" t="s">
        <v>1</v>
      </c>
      <c r="M59" s="25" t="s">
        <v>196</v>
      </c>
      <c r="N59" s="16"/>
    </row>
    <row r="60" spans="1:14" ht="11.25" customHeight="1">
      <c r="A60" s="13" t="s">
        <v>195</v>
      </c>
      <c r="B60" s="9">
        <v>39</v>
      </c>
      <c r="C60" s="6">
        <v>15</v>
      </c>
      <c r="D60" s="57">
        <v>38.461538461538467</v>
      </c>
      <c r="E60" s="6">
        <v>38</v>
      </c>
      <c r="F60" s="6">
        <v>15</v>
      </c>
      <c r="G60" s="6">
        <v>25</v>
      </c>
      <c r="H60" s="6">
        <v>8</v>
      </c>
      <c r="I60" s="12" t="s">
        <v>1</v>
      </c>
      <c r="J60" s="11" t="s">
        <v>1</v>
      </c>
      <c r="K60" s="6">
        <v>1</v>
      </c>
      <c r="L60" s="32" t="s">
        <v>1</v>
      </c>
      <c r="M60" s="17" t="s">
        <v>310</v>
      </c>
      <c r="N60" s="25"/>
    </row>
    <row r="61" spans="1:14" ht="11.25" customHeight="1">
      <c r="A61" s="13" t="s">
        <v>194</v>
      </c>
      <c r="B61" s="9">
        <v>3</v>
      </c>
      <c r="C61" s="6">
        <v>2</v>
      </c>
      <c r="D61" s="57">
        <v>66.666666666666657</v>
      </c>
      <c r="E61" s="6">
        <v>1</v>
      </c>
      <c r="F61" s="6">
        <v>1</v>
      </c>
      <c r="G61" s="6">
        <v>1</v>
      </c>
      <c r="H61" s="6">
        <v>1</v>
      </c>
      <c r="I61" s="6">
        <v>2</v>
      </c>
      <c r="J61" s="15">
        <v>1</v>
      </c>
      <c r="K61" s="6" t="s">
        <v>1</v>
      </c>
      <c r="L61" s="21" t="s">
        <v>1</v>
      </c>
      <c r="M61" s="25" t="s">
        <v>193</v>
      </c>
      <c r="N61" s="16"/>
    </row>
    <row r="62" spans="1:14" ht="11.25" customHeight="1">
      <c r="A62" s="13" t="s">
        <v>192</v>
      </c>
      <c r="B62" s="9">
        <v>662</v>
      </c>
      <c r="C62" s="6">
        <v>69</v>
      </c>
      <c r="D62" s="57">
        <v>10.42296072507553</v>
      </c>
      <c r="E62" s="6">
        <v>624</v>
      </c>
      <c r="F62" s="6">
        <v>54</v>
      </c>
      <c r="G62" s="6">
        <v>339</v>
      </c>
      <c r="H62" s="6">
        <v>19</v>
      </c>
      <c r="I62" s="12">
        <v>1</v>
      </c>
      <c r="J62" s="11" t="s">
        <v>1</v>
      </c>
      <c r="K62" s="6">
        <v>37</v>
      </c>
      <c r="L62" s="6">
        <v>15</v>
      </c>
      <c r="M62" s="16" t="s">
        <v>192</v>
      </c>
      <c r="N62" s="16"/>
    </row>
    <row r="63" spans="1:14" ht="11.25" customHeight="1">
      <c r="A63" s="13" t="s">
        <v>191</v>
      </c>
      <c r="B63" s="9">
        <v>82</v>
      </c>
      <c r="C63" s="6">
        <v>30</v>
      </c>
      <c r="D63" s="57">
        <v>36.585365853658537</v>
      </c>
      <c r="E63" s="6">
        <v>76</v>
      </c>
      <c r="F63" s="6">
        <v>28</v>
      </c>
      <c r="G63" s="6">
        <v>48</v>
      </c>
      <c r="H63" s="6">
        <v>16</v>
      </c>
      <c r="I63" s="12">
        <v>4</v>
      </c>
      <c r="J63" s="11">
        <v>1</v>
      </c>
      <c r="K63" s="6">
        <v>2</v>
      </c>
      <c r="L63" s="6">
        <v>1</v>
      </c>
      <c r="M63" s="16" t="s">
        <v>190</v>
      </c>
      <c r="N63" s="25"/>
    </row>
    <row r="64" spans="1:14" ht="11.25" customHeight="1">
      <c r="A64" s="13" t="s">
        <v>189</v>
      </c>
      <c r="B64" s="9">
        <v>13</v>
      </c>
      <c r="C64" s="6">
        <v>7</v>
      </c>
      <c r="D64" s="57">
        <v>53.846153846153847</v>
      </c>
      <c r="E64" s="6">
        <v>1</v>
      </c>
      <c r="F64" s="6" t="s">
        <v>1</v>
      </c>
      <c r="G64" s="6">
        <v>1</v>
      </c>
      <c r="H64" s="6" t="s">
        <v>1</v>
      </c>
      <c r="I64" s="6">
        <v>12</v>
      </c>
      <c r="J64" s="11">
        <v>7</v>
      </c>
      <c r="K64" s="6" t="s">
        <v>1</v>
      </c>
      <c r="L64" s="21" t="s">
        <v>1</v>
      </c>
      <c r="M64" s="25" t="s">
        <v>189</v>
      </c>
      <c r="N64" s="25"/>
    </row>
    <row r="65" spans="1:14" ht="11.25" customHeight="1">
      <c r="A65" s="13" t="s">
        <v>188</v>
      </c>
      <c r="B65" s="9">
        <v>104</v>
      </c>
      <c r="C65" s="6">
        <v>33</v>
      </c>
      <c r="D65" s="57">
        <v>31.73076923076923</v>
      </c>
      <c r="E65" s="6">
        <v>95</v>
      </c>
      <c r="F65" s="6">
        <v>31</v>
      </c>
      <c r="G65" s="6">
        <v>39</v>
      </c>
      <c r="H65" s="6">
        <v>13</v>
      </c>
      <c r="I65" s="6">
        <v>4</v>
      </c>
      <c r="J65" s="11" t="s">
        <v>1</v>
      </c>
      <c r="K65" s="6">
        <v>5</v>
      </c>
      <c r="L65" s="6">
        <v>2</v>
      </c>
      <c r="M65" s="25" t="s">
        <v>187</v>
      </c>
      <c r="N65" s="16"/>
    </row>
    <row r="66" spans="1:14" ht="11.25" customHeight="1">
      <c r="A66" s="13" t="s">
        <v>186</v>
      </c>
      <c r="B66" s="9">
        <v>3</v>
      </c>
      <c r="C66" s="6">
        <v>1</v>
      </c>
      <c r="D66" s="57">
        <v>33.333333333333329</v>
      </c>
      <c r="E66" s="6">
        <v>3</v>
      </c>
      <c r="F66" s="6">
        <v>1</v>
      </c>
      <c r="G66" s="6">
        <v>1</v>
      </c>
      <c r="H66" s="6" t="s">
        <v>1</v>
      </c>
      <c r="I66" s="12" t="s">
        <v>1</v>
      </c>
      <c r="J66" s="11" t="s">
        <v>1</v>
      </c>
      <c r="K66" s="6" t="s">
        <v>1</v>
      </c>
      <c r="L66" s="21" t="s">
        <v>1</v>
      </c>
      <c r="M66" s="16" t="s">
        <v>185</v>
      </c>
      <c r="N66" s="16"/>
    </row>
    <row r="67" spans="1:14" ht="11.25" customHeight="1">
      <c r="A67" s="13" t="s">
        <v>184</v>
      </c>
      <c r="B67" s="9">
        <v>415</v>
      </c>
      <c r="C67" s="6">
        <v>333</v>
      </c>
      <c r="D67" s="57">
        <v>80.240963855421683</v>
      </c>
      <c r="E67" s="6">
        <v>377</v>
      </c>
      <c r="F67" s="6">
        <v>298</v>
      </c>
      <c r="G67" s="6">
        <v>99</v>
      </c>
      <c r="H67" s="6">
        <v>87</v>
      </c>
      <c r="I67" s="12" t="s">
        <v>1</v>
      </c>
      <c r="J67" s="11" t="s">
        <v>1</v>
      </c>
      <c r="K67" s="6">
        <v>38</v>
      </c>
      <c r="L67" s="6">
        <v>35</v>
      </c>
      <c r="M67" s="16" t="s">
        <v>311</v>
      </c>
      <c r="N67" s="25"/>
    </row>
    <row r="68" spans="1:14" ht="11.25" customHeight="1">
      <c r="A68" s="13" t="s">
        <v>183</v>
      </c>
      <c r="B68" s="9">
        <v>13</v>
      </c>
      <c r="C68" s="6">
        <v>3</v>
      </c>
      <c r="D68" s="57">
        <v>23.076923076923077</v>
      </c>
      <c r="E68" s="6">
        <v>10</v>
      </c>
      <c r="F68" s="6">
        <v>2</v>
      </c>
      <c r="G68" s="6">
        <v>5</v>
      </c>
      <c r="H68" s="6" t="s">
        <v>1</v>
      </c>
      <c r="I68" s="6">
        <v>2</v>
      </c>
      <c r="J68" s="15">
        <v>1</v>
      </c>
      <c r="K68" s="6">
        <v>1</v>
      </c>
      <c r="L68" s="21" t="s">
        <v>1</v>
      </c>
      <c r="M68" s="25" t="s">
        <v>182</v>
      </c>
      <c r="N68" s="25"/>
    </row>
    <row r="69" spans="1:14" ht="11.25" customHeight="1">
      <c r="A69" s="13" t="s">
        <v>181</v>
      </c>
      <c r="B69" s="9">
        <v>190</v>
      </c>
      <c r="C69" s="6">
        <v>30</v>
      </c>
      <c r="D69" s="57">
        <v>15.789473684210526</v>
      </c>
      <c r="E69" s="6">
        <v>179</v>
      </c>
      <c r="F69" s="6">
        <v>26</v>
      </c>
      <c r="G69" s="6">
        <v>67</v>
      </c>
      <c r="H69" s="6">
        <v>6</v>
      </c>
      <c r="I69" s="6">
        <v>6</v>
      </c>
      <c r="J69" s="15">
        <v>3</v>
      </c>
      <c r="K69" s="6">
        <v>5</v>
      </c>
      <c r="L69" s="6">
        <v>1</v>
      </c>
      <c r="M69" s="25" t="s">
        <v>181</v>
      </c>
      <c r="N69" s="16"/>
    </row>
    <row r="70" spans="1:14" ht="11.25" customHeight="1">
      <c r="A70" s="13" t="s">
        <v>180</v>
      </c>
      <c r="B70" s="9">
        <v>3</v>
      </c>
      <c r="C70" s="6">
        <v>1</v>
      </c>
      <c r="D70" s="57">
        <v>33.333333333333329</v>
      </c>
      <c r="E70" s="6">
        <v>3</v>
      </c>
      <c r="F70" s="6">
        <v>1</v>
      </c>
      <c r="G70" s="6">
        <v>2</v>
      </c>
      <c r="H70" s="6">
        <v>1</v>
      </c>
      <c r="I70" s="12" t="s">
        <v>1</v>
      </c>
      <c r="J70" s="11" t="s">
        <v>1</v>
      </c>
      <c r="K70" s="6" t="s">
        <v>1</v>
      </c>
      <c r="L70" s="21" t="s">
        <v>1</v>
      </c>
      <c r="M70" s="16" t="s">
        <v>180</v>
      </c>
      <c r="N70" s="14"/>
    </row>
    <row r="71" spans="1:14" ht="11.25" customHeight="1">
      <c r="A71" s="13" t="s">
        <v>179</v>
      </c>
      <c r="B71" s="9">
        <v>752</v>
      </c>
      <c r="C71" s="6">
        <v>323</v>
      </c>
      <c r="D71" s="57">
        <v>42.952127659574465</v>
      </c>
      <c r="E71" s="6">
        <v>661</v>
      </c>
      <c r="F71" s="6">
        <v>283</v>
      </c>
      <c r="G71" s="6">
        <v>345</v>
      </c>
      <c r="H71" s="6">
        <v>149</v>
      </c>
      <c r="I71" s="6">
        <v>29</v>
      </c>
      <c r="J71" s="15">
        <v>11</v>
      </c>
      <c r="K71" s="6">
        <v>62</v>
      </c>
      <c r="L71" s="6">
        <v>29</v>
      </c>
      <c r="M71" s="14" t="s">
        <v>178</v>
      </c>
      <c r="N71" s="16"/>
    </row>
    <row r="72" spans="1:14" ht="11.25" customHeight="1">
      <c r="A72" s="13" t="s">
        <v>177</v>
      </c>
      <c r="B72" s="9">
        <v>23</v>
      </c>
      <c r="C72" s="6">
        <v>10</v>
      </c>
      <c r="D72" s="57">
        <v>43.478260869565219</v>
      </c>
      <c r="E72" s="6">
        <v>21</v>
      </c>
      <c r="F72" s="6">
        <v>10</v>
      </c>
      <c r="G72" s="6">
        <v>12</v>
      </c>
      <c r="H72" s="6">
        <v>7</v>
      </c>
      <c r="I72" s="12" t="s">
        <v>1</v>
      </c>
      <c r="J72" s="11" t="s">
        <v>1</v>
      </c>
      <c r="K72" s="6">
        <v>2</v>
      </c>
      <c r="L72" s="26" t="s">
        <v>1</v>
      </c>
      <c r="M72" s="16" t="s">
        <v>177</v>
      </c>
      <c r="N72" s="25"/>
    </row>
    <row r="73" spans="1:14" ht="11.25" customHeight="1">
      <c r="A73" s="13" t="s">
        <v>176</v>
      </c>
      <c r="B73" s="9">
        <v>74</v>
      </c>
      <c r="C73" s="6">
        <v>22</v>
      </c>
      <c r="D73" s="57">
        <v>29.72972972972973</v>
      </c>
      <c r="E73" s="6">
        <v>69</v>
      </c>
      <c r="F73" s="6">
        <v>21</v>
      </c>
      <c r="G73" s="6">
        <v>42</v>
      </c>
      <c r="H73" s="6">
        <v>12</v>
      </c>
      <c r="I73" s="6">
        <v>4</v>
      </c>
      <c r="J73" s="15">
        <v>1</v>
      </c>
      <c r="K73" s="6">
        <v>1</v>
      </c>
      <c r="L73" s="6" t="s">
        <v>1</v>
      </c>
      <c r="M73" s="25" t="s">
        <v>176</v>
      </c>
      <c r="N73" s="16"/>
    </row>
    <row r="74" spans="1:14" ht="11.25" customHeight="1">
      <c r="A74" s="13" t="s">
        <v>175</v>
      </c>
      <c r="B74" s="9">
        <v>19</v>
      </c>
      <c r="C74" s="6">
        <v>4</v>
      </c>
      <c r="D74" s="57">
        <v>21.052631578947366</v>
      </c>
      <c r="E74" s="6">
        <v>19</v>
      </c>
      <c r="F74" s="6">
        <v>4</v>
      </c>
      <c r="G74" s="6">
        <v>15</v>
      </c>
      <c r="H74" s="6">
        <v>2</v>
      </c>
      <c r="I74" s="12" t="s">
        <v>1</v>
      </c>
      <c r="J74" s="11" t="s">
        <v>1</v>
      </c>
      <c r="K74" s="27" t="s">
        <v>1</v>
      </c>
      <c r="L74" s="26" t="s">
        <v>1</v>
      </c>
      <c r="M74" s="16" t="s">
        <v>175</v>
      </c>
      <c r="N74" s="16"/>
    </row>
    <row r="75" spans="1:14" ht="11.25" customHeight="1">
      <c r="A75" s="13" t="s">
        <v>174</v>
      </c>
      <c r="B75" s="9">
        <v>5</v>
      </c>
      <c r="C75" s="6" t="s">
        <v>1</v>
      </c>
      <c r="D75" s="9" t="s">
        <v>1</v>
      </c>
      <c r="E75" s="6">
        <v>5</v>
      </c>
      <c r="F75" s="32" t="s">
        <v>1</v>
      </c>
      <c r="G75" s="6">
        <v>4</v>
      </c>
      <c r="H75" s="32" t="s">
        <v>1</v>
      </c>
      <c r="I75" s="12" t="s">
        <v>1</v>
      </c>
      <c r="J75" s="11" t="s">
        <v>1</v>
      </c>
      <c r="K75" s="27" t="s">
        <v>1</v>
      </c>
      <c r="L75" s="26" t="s">
        <v>1</v>
      </c>
      <c r="M75" s="16" t="s">
        <v>174</v>
      </c>
      <c r="N75" s="16"/>
    </row>
    <row r="76" spans="1:14" ht="11.25" customHeight="1">
      <c r="A76" s="13" t="s">
        <v>173</v>
      </c>
      <c r="B76" s="9">
        <v>7</v>
      </c>
      <c r="C76" s="6">
        <v>2</v>
      </c>
      <c r="D76" s="57">
        <v>28.571428571428569</v>
      </c>
      <c r="E76" s="6">
        <v>7</v>
      </c>
      <c r="F76" s="6">
        <v>2</v>
      </c>
      <c r="G76" s="6">
        <v>1</v>
      </c>
      <c r="H76" s="32" t="s">
        <v>1</v>
      </c>
      <c r="I76" s="12" t="s">
        <v>1</v>
      </c>
      <c r="J76" s="11" t="s">
        <v>1</v>
      </c>
      <c r="K76" s="6" t="s">
        <v>1</v>
      </c>
      <c r="L76" s="26" t="s">
        <v>1</v>
      </c>
      <c r="M76" s="16" t="s">
        <v>173</v>
      </c>
      <c r="N76" s="16"/>
    </row>
    <row r="77" spans="1:14" ht="11.25" customHeight="1">
      <c r="A77" s="13" t="s">
        <v>172</v>
      </c>
      <c r="B77" s="9">
        <v>15</v>
      </c>
      <c r="C77" s="6">
        <v>8</v>
      </c>
      <c r="D77" s="57">
        <v>53.333333333333336</v>
      </c>
      <c r="E77" s="6">
        <v>15</v>
      </c>
      <c r="F77" s="6">
        <v>8</v>
      </c>
      <c r="G77" s="6">
        <v>4</v>
      </c>
      <c r="H77" s="6">
        <v>1</v>
      </c>
      <c r="I77" s="12" t="s">
        <v>1</v>
      </c>
      <c r="J77" s="11" t="s">
        <v>1</v>
      </c>
      <c r="K77" s="6" t="s">
        <v>1</v>
      </c>
      <c r="L77" s="21" t="s">
        <v>1</v>
      </c>
      <c r="M77" s="16" t="s">
        <v>172</v>
      </c>
      <c r="N77" s="16"/>
    </row>
    <row r="78" spans="1:14" ht="11.25" customHeight="1">
      <c r="A78" s="13" t="s">
        <v>171</v>
      </c>
      <c r="B78" s="9">
        <v>19</v>
      </c>
      <c r="C78" s="6">
        <v>14</v>
      </c>
      <c r="D78" s="57">
        <v>73.68421052631578</v>
      </c>
      <c r="E78" s="6">
        <v>13</v>
      </c>
      <c r="F78" s="6">
        <v>10</v>
      </c>
      <c r="G78" s="6">
        <v>4</v>
      </c>
      <c r="H78" s="6">
        <v>4</v>
      </c>
      <c r="I78" s="12" t="s">
        <v>1</v>
      </c>
      <c r="J78" s="11" t="s">
        <v>1</v>
      </c>
      <c r="K78" s="6">
        <v>6</v>
      </c>
      <c r="L78" s="21">
        <v>4</v>
      </c>
      <c r="M78" s="16" t="s">
        <v>170</v>
      </c>
      <c r="N78" s="16"/>
    </row>
    <row r="79" spans="1:14" ht="11.25" customHeight="1">
      <c r="A79" s="13" t="s">
        <v>169</v>
      </c>
      <c r="B79" s="9">
        <v>109</v>
      </c>
      <c r="C79" s="6">
        <v>46</v>
      </c>
      <c r="D79" s="57">
        <v>42.201834862385326</v>
      </c>
      <c r="E79" s="6">
        <v>105</v>
      </c>
      <c r="F79" s="6">
        <v>44</v>
      </c>
      <c r="G79" s="6">
        <v>49</v>
      </c>
      <c r="H79" s="6">
        <v>23</v>
      </c>
      <c r="I79" s="12" t="s">
        <v>1</v>
      </c>
      <c r="J79" s="11" t="s">
        <v>1</v>
      </c>
      <c r="K79" s="6">
        <v>4</v>
      </c>
      <c r="L79" s="21">
        <v>2</v>
      </c>
      <c r="M79" s="16" t="s">
        <v>169</v>
      </c>
      <c r="N79" s="14"/>
    </row>
    <row r="80" spans="1:14" ht="11.25" customHeight="1">
      <c r="A80" s="13" t="s">
        <v>168</v>
      </c>
      <c r="B80" s="9">
        <v>1471</v>
      </c>
      <c r="C80" s="6">
        <v>428</v>
      </c>
      <c r="D80" s="57">
        <v>29.095853161114889</v>
      </c>
      <c r="E80" s="6">
        <v>1260</v>
      </c>
      <c r="F80" s="6">
        <v>350</v>
      </c>
      <c r="G80" s="6">
        <v>462</v>
      </c>
      <c r="H80" s="6">
        <v>114</v>
      </c>
      <c r="I80" s="6">
        <v>2</v>
      </c>
      <c r="J80" s="11" t="s">
        <v>1</v>
      </c>
      <c r="K80" s="6">
        <v>209</v>
      </c>
      <c r="L80" s="21">
        <v>78</v>
      </c>
      <c r="M80" s="14" t="s">
        <v>167</v>
      </c>
      <c r="N80" s="16"/>
    </row>
    <row r="81" spans="1:14" ht="11.25" customHeight="1">
      <c r="A81" s="13" t="s">
        <v>166</v>
      </c>
      <c r="B81" s="9">
        <v>156</v>
      </c>
      <c r="C81" s="6">
        <v>102</v>
      </c>
      <c r="D81" s="57">
        <v>65.384615384615387</v>
      </c>
      <c r="E81" s="6">
        <v>147</v>
      </c>
      <c r="F81" s="6">
        <v>95</v>
      </c>
      <c r="G81" s="6">
        <v>78</v>
      </c>
      <c r="H81" s="6">
        <v>46</v>
      </c>
      <c r="I81" s="12" t="s">
        <v>1</v>
      </c>
      <c r="J81" s="11" t="s">
        <v>1</v>
      </c>
      <c r="K81" s="6">
        <v>9</v>
      </c>
      <c r="L81" s="21">
        <v>7</v>
      </c>
      <c r="M81" s="16" t="s">
        <v>165</v>
      </c>
      <c r="N81" s="14"/>
    </row>
    <row r="82" spans="1:14" ht="11.25" customHeight="1">
      <c r="A82" s="13" t="s">
        <v>164</v>
      </c>
      <c r="B82" s="9">
        <v>419</v>
      </c>
      <c r="C82" s="6">
        <v>136</v>
      </c>
      <c r="D82" s="57">
        <v>32.4582338902148</v>
      </c>
      <c r="E82" s="6">
        <v>283</v>
      </c>
      <c r="F82" s="6">
        <v>83</v>
      </c>
      <c r="G82" s="6">
        <v>206</v>
      </c>
      <c r="H82" s="6">
        <v>65</v>
      </c>
      <c r="I82" s="6">
        <v>133</v>
      </c>
      <c r="J82" s="15">
        <v>53</v>
      </c>
      <c r="K82" s="6">
        <v>3</v>
      </c>
      <c r="L82" s="21" t="s">
        <v>1</v>
      </c>
      <c r="M82" s="14" t="s">
        <v>163</v>
      </c>
      <c r="N82" s="14"/>
    </row>
    <row r="83" spans="1:14" ht="22.05" customHeight="1">
      <c r="A83" s="13" t="s">
        <v>162</v>
      </c>
      <c r="B83" s="9">
        <v>346</v>
      </c>
      <c r="C83" s="6">
        <v>131</v>
      </c>
      <c r="D83" s="57">
        <v>37.861271676300575</v>
      </c>
      <c r="E83" s="6">
        <v>293</v>
      </c>
      <c r="F83" s="6">
        <v>109</v>
      </c>
      <c r="G83" s="6">
        <v>99</v>
      </c>
      <c r="H83" s="6">
        <v>28</v>
      </c>
      <c r="I83" s="6">
        <v>24</v>
      </c>
      <c r="J83" s="15">
        <v>9</v>
      </c>
      <c r="K83" s="6">
        <v>29</v>
      </c>
      <c r="L83" s="6">
        <v>13</v>
      </c>
      <c r="M83" s="14" t="s">
        <v>161</v>
      </c>
      <c r="N83" s="16"/>
    </row>
    <row r="84" spans="1:14" ht="11.25" customHeight="1">
      <c r="A84" s="13" t="s">
        <v>160</v>
      </c>
      <c r="B84" s="9">
        <v>32</v>
      </c>
      <c r="C84" s="6">
        <v>11</v>
      </c>
      <c r="D84" s="57">
        <v>34.375</v>
      </c>
      <c r="E84" s="6">
        <v>32</v>
      </c>
      <c r="F84" s="6">
        <v>11</v>
      </c>
      <c r="G84" s="6">
        <v>7</v>
      </c>
      <c r="H84" s="6">
        <v>2</v>
      </c>
      <c r="I84" s="12" t="s">
        <v>1</v>
      </c>
      <c r="J84" s="11" t="s">
        <v>1</v>
      </c>
      <c r="K84" s="6" t="s">
        <v>1</v>
      </c>
      <c r="L84" s="21" t="s">
        <v>1</v>
      </c>
      <c r="M84" s="16" t="s">
        <v>159</v>
      </c>
      <c r="N84" s="16"/>
    </row>
    <row r="85" spans="1:14" ht="11.25" customHeight="1">
      <c r="A85" s="13" t="s">
        <v>158</v>
      </c>
      <c r="B85" s="9">
        <v>833</v>
      </c>
      <c r="C85" s="6">
        <v>306</v>
      </c>
      <c r="D85" s="57">
        <v>36.734693877551024</v>
      </c>
      <c r="E85" s="6">
        <v>794</v>
      </c>
      <c r="F85" s="6">
        <v>288</v>
      </c>
      <c r="G85" s="6">
        <v>491</v>
      </c>
      <c r="H85" s="6">
        <v>188</v>
      </c>
      <c r="I85" s="12">
        <v>1</v>
      </c>
      <c r="J85" s="11">
        <v>1</v>
      </c>
      <c r="K85" s="6">
        <v>38</v>
      </c>
      <c r="L85" s="6">
        <v>17</v>
      </c>
      <c r="M85" s="16" t="s">
        <v>157</v>
      </c>
      <c r="N85" s="16"/>
    </row>
    <row r="86" spans="1:14" ht="11.25" customHeight="1">
      <c r="A86" s="13" t="s">
        <v>156</v>
      </c>
      <c r="B86" s="9">
        <v>7</v>
      </c>
      <c r="C86" s="6">
        <v>3</v>
      </c>
      <c r="D86" s="57">
        <v>42.857142857142854</v>
      </c>
      <c r="E86" s="6">
        <v>7</v>
      </c>
      <c r="F86" s="6">
        <v>3</v>
      </c>
      <c r="G86" s="6">
        <v>4</v>
      </c>
      <c r="H86" s="6" t="s">
        <v>1</v>
      </c>
      <c r="I86" s="12" t="s">
        <v>1</v>
      </c>
      <c r="J86" s="11" t="s">
        <v>1</v>
      </c>
      <c r="K86" s="6" t="s">
        <v>1</v>
      </c>
      <c r="L86" s="21" t="s">
        <v>1</v>
      </c>
      <c r="M86" s="16" t="s">
        <v>155</v>
      </c>
      <c r="N86" s="16"/>
    </row>
    <row r="87" spans="1:14" ht="11.25" customHeight="1">
      <c r="A87" s="13" t="s">
        <v>154</v>
      </c>
      <c r="B87" s="9">
        <v>1557</v>
      </c>
      <c r="C87" s="6">
        <v>776</v>
      </c>
      <c r="D87" s="57">
        <v>49.839434810533078</v>
      </c>
      <c r="E87" s="6">
        <v>1378</v>
      </c>
      <c r="F87" s="6">
        <v>693</v>
      </c>
      <c r="G87" s="6">
        <v>264</v>
      </c>
      <c r="H87" s="6">
        <v>193</v>
      </c>
      <c r="I87" s="12" t="s">
        <v>1</v>
      </c>
      <c r="J87" s="11" t="s">
        <v>1</v>
      </c>
      <c r="K87" s="6">
        <v>179</v>
      </c>
      <c r="L87" s="21">
        <v>83</v>
      </c>
      <c r="M87" s="16" t="s">
        <v>153</v>
      </c>
      <c r="N87" s="16"/>
    </row>
    <row r="88" spans="1:14" ht="11.25" customHeight="1">
      <c r="A88" s="13" t="s">
        <v>152</v>
      </c>
      <c r="B88" s="9">
        <v>202</v>
      </c>
      <c r="C88" s="6">
        <v>82</v>
      </c>
      <c r="D88" s="57">
        <v>40.594059405940598</v>
      </c>
      <c r="E88" s="6">
        <v>200</v>
      </c>
      <c r="F88" s="6">
        <v>82</v>
      </c>
      <c r="G88" s="6">
        <v>147</v>
      </c>
      <c r="H88" s="6">
        <v>62</v>
      </c>
      <c r="I88" s="12" t="s">
        <v>1</v>
      </c>
      <c r="J88" s="11" t="s">
        <v>1</v>
      </c>
      <c r="K88" s="6">
        <v>2</v>
      </c>
      <c r="L88" s="21" t="s">
        <v>1</v>
      </c>
      <c r="M88" s="16" t="s">
        <v>151</v>
      </c>
      <c r="N88" s="25"/>
    </row>
    <row r="89" spans="1:14" ht="11.25" customHeight="1">
      <c r="A89" s="13" t="s">
        <v>150</v>
      </c>
      <c r="B89" s="9">
        <v>259</v>
      </c>
      <c r="C89" s="6">
        <v>113</v>
      </c>
      <c r="D89" s="57">
        <v>43.62934362934363</v>
      </c>
      <c r="E89" s="6">
        <v>244</v>
      </c>
      <c r="F89" s="6">
        <v>107</v>
      </c>
      <c r="G89" s="6">
        <v>134</v>
      </c>
      <c r="H89" s="6">
        <v>60</v>
      </c>
      <c r="I89" s="6">
        <v>2</v>
      </c>
      <c r="J89" s="11" t="s">
        <v>1</v>
      </c>
      <c r="K89" s="6">
        <v>13</v>
      </c>
      <c r="L89" s="21">
        <v>6</v>
      </c>
      <c r="M89" s="25" t="s">
        <v>149</v>
      </c>
      <c r="N89" s="14"/>
    </row>
    <row r="90" spans="1:14" ht="11.25" customHeight="1">
      <c r="A90" s="13" t="s">
        <v>148</v>
      </c>
      <c r="B90" s="9">
        <v>232</v>
      </c>
      <c r="C90" s="6">
        <v>50</v>
      </c>
      <c r="D90" s="57">
        <v>21.551724137931032</v>
      </c>
      <c r="E90" s="6">
        <v>217</v>
      </c>
      <c r="F90" s="6">
        <v>42</v>
      </c>
      <c r="G90" s="6">
        <v>157</v>
      </c>
      <c r="H90" s="6">
        <v>24</v>
      </c>
      <c r="I90" s="6">
        <v>1</v>
      </c>
      <c r="J90" s="11" t="s">
        <v>1</v>
      </c>
      <c r="K90" s="6">
        <v>14</v>
      </c>
      <c r="L90" s="6">
        <v>8</v>
      </c>
      <c r="M90" s="14" t="s">
        <v>147</v>
      </c>
      <c r="N90" s="14"/>
    </row>
    <row r="91" spans="1:14" ht="11.25" customHeight="1">
      <c r="A91" s="13" t="s">
        <v>146</v>
      </c>
      <c r="B91" s="9">
        <v>26</v>
      </c>
      <c r="C91" s="6">
        <v>14</v>
      </c>
      <c r="D91" s="57">
        <v>53.846153846153847</v>
      </c>
      <c r="E91" s="6">
        <v>26</v>
      </c>
      <c r="F91" s="6">
        <v>14</v>
      </c>
      <c r="G91" s="6">
        <v>6</v>
      </c>
      <c r="H91" s="6">
        <v>5</v>
      </c>
      <c r="I91" s="6" t="s">
        <v>1</v>
      </c>
      <c r="J91" s="11" t="s">
        <v>1</v>
      </c>
      <c r="K91" s="6" t="s">
        <v>1</v>
      </c>
      <c r="L91" s="21" t="s">
        <v>1</v>
      </c>
      <c r="M91" s="14" t="s">
        <v>145</v>
      </c>
      <c r="N91" s="25"/>
    </row>
    <row r="92" spans="1:14" ht="11.25" customHeight="1">
      <c r="A92" s="13" t="s">
        <v>144</v>
      </c>
      <c r="B92" s="9">
        <v>93</v>
      </c>
      <c r="C92" s="6">
        <v>21</v>
      </c>
      <c r="D92" s="57">
        <v>22.58064516129032</v>
      </c>
      <c r="E92" s="6">
        <v>80</v>
      </c>
      <c r="F92" s="6">
        <v>13</v>
      </c>
      <c r="G92" s="6">
        <v>46</v>
      </c>
      <c r="H92" s="6">
        <v>6</v>
      </c>
      <c r="I92" s="6">
        <v>6</v>
      </c>
      <c r="J92" s="15">
        <v>3</v>
      </c>
      <c r="K92" s="6">
        <v>7</v>
      </c>
      <c r="L92" s="21">
        <v>5</v>
      </c>
      <c r="M92" s="25" t="s">
        <v>143</v>
      </c>
      <c r="N92" s="16"/>
    </row>
    <row r="93" spans="1:14" ht="11.25" customHeight="1">
      <c r="A93" s="13" t="s">
        <v>142</v>
      </c>
      <c r="B93" s="9">
        <v>972</v>
      </c>
      <c r="C93" s="6">
        <v>409</v>
      </c>
      <c r="D93" s="57">
        <v>42.078189300411523</v>
      </c>
      <c r="E93" s="6">
        <v>821</v>
      </c>
      <c r="F93" s="6">
        <v>340</v>
      </c>
      <c r="G93" s="6">
        <v>483</v>
      </c>
      <c r="H93" s="6">
        <v>199</v>
      </c>
      <c r="I93" s="12" t="s">
        <v>1</v>
      </c>
      <c r="J93" s="11" t="s">
        <v>1</v>
      </c>
      <c r="K93" s="6">
        <v>151</v>
      </c>
      <c r="L93" s="6">
        <v>69</v>
      </c>
      <c r="M93" s="16" t="s">
        <v>141</v>
      </c>
      <c r="N93" s="16"/>
    </row>
    <row r="94" spans="1:14" ht="11.25" customHeight="1">
      <c r="A94" s="13" t="s">
        <v>140</v>
      </c>
      <c r="B94" s="9">
        <v>10</v>
      </c>
      <c r="C94" s="6">
        <v>2</v>
      </c>
      <c r="D94" s="57">
        <v>20</v>
      </c>
      <c r="E94" s="6">
        <v>10</v>
      </c>
      <c r="F94" s="6">
        <v>2</v>
      </c>
      <c r="G94" s="6">
        <v>7</v>
      </c>
      <c r="H94" s="6">
        <v>2</v>
      </c>
      <c r="I94" s="12" t="s">
        <v>1</v>
      </c>
      <c r="J94" s="11" t="s">
        <v>1</v>
      </c>
      <c r="K94" s="6" t="s">
        <v>1</v>
      </c>
      <c r="L94" s="26" t="s">
        <v>1</v>
      </c>
      <c r="M94" s="16" t="s">
        <v>139</v>
      </c>
      <c r="N94" s="14"/>
    </row>
    <row r="95" spans="1:14" ht="11.25" customHeight="1">
      <c r="A95" s="13" t="s">
        <v>138</v>
      </c>
      <c r="B95" s="9">
        <v>5007</v>
      </c>
      <c r="C95" s="6">
        <v>2804</v>
      </c>
      <c r="D95" s="57">
        <v>56.001597763131613</v>
      </c>
      <c r="E95" s="6">
        <v>4403</v>
      </c>
      <c r="F95" s="6">
        <v>2468</v>
      </c>
      <c r="G95" s="6">
        <v>1980</v>
      </c>
      <c r="H95" s="6">
        <v>1131</v>
      </c>
      <c r="I95" s="6">
        <v>186</v>
      </c>
      <c r="J95" s="15">
        <v>96</v>
      </c>
      <c r="K95" s="6">
        <v>418</v>
      </c>
      <c r="L95" s="21">
        <v>240</v>
      </c>
      <c r="M95" s="14" t="s">
        <v>137</v>
      </c>
      <c r="N95" s="16"/>
    </row>
    <row r="96" spans="1:14" ht="11.25" customHeight="1">
      <c r="A96" s="13" t="s">
        <v>136</v>
      </c>
      <c r="B96" s="9">
        <v>52</v>
      </c>
      <c r="C96" s="6">
        <v>23</v>
      </c>
      <c r="D96" s="57">
        <v>44.230769230769226</v>
      </c>
      <c r="E96" s="6">
        <v>50</v>
      </c>
      <c r="F96" s="6">
        <v>21</v>
      </c>
      <c r="G96" s="6">
        <v>20</v>
      </c>
      <c r="H96" s="6">
        <v>9</v>
      </c>
      <c r="I96" s="12" t="s">
        <v>1</v>
      </c>
      <c r="J96" s="11" t="s">
        <v>1</v>
      </c>
      <c r="K96" s="6">
        <v>2</v>
      </c>
      <c r="L96" s="21">
        <v>2</v>
      </c>
      <c r="M96" s="16" t="s">
        <v>135</v>
      </c>
      <c r="N96" s="16"/>
    </row>
    <row r="97" spans="1:14" ht="11.25" customHeight="1">
      <c r="A97" s="13" t="s">
        <v>134</v>
      </c>
      <c r="B97" s="9">
        <v>217</v>
      </c>
      <c r="C97" s="6">
        <v>106</v>
      </c>
      <c r="D97" s="57">
        <v>48.847926267281103</v>
      </c>
      <c r="E97" s="6">
        <v>207</v>
      </c>
      <c r="F97" s="6">
        <v>102</v>
      </c>
      <c r="G97" s="6">
        <v>98</v>
      </c>
      <c r="H97" s="6">
        <v>50</v>
      </c>
      <c r="I97" s="12" t="s">
        <v>1</v>
      </c>
      <c r="J97" s="11" t="s">
        <v>1</v>
      </c>
      <c r="K97" s="6">
        <v>10</v>
      </c>
      <c r="L97" s="21">
        <v>4</v>
      </c>
      <c r="M97" s="16" t="s">
        <v>133</v>
      </c>
      <c r="N97" s="25"/>
    </row>
    <row r="98" spans="1:14" ht="22.05" customHeight="1">
      <c r="A98" s="13" t="s">
        <v>132</v>
      </c>
      <c r="B98" s="9">
        <v>56</v>
      </c>
      <c r="C98" s="6">
        <v>22</v>
      </c>
      <c r="D98" s="57">
        <v>39.285714285714285</v>
      </c>
      <c r="E98" s="6">
        <v>40</v>
      </c>
      <c r="F98" s="6">
        <v>13</v>
      </c>
      <c r="G98" s="6">
        <v>29</v>
      </c>
      <c r="H98" s="6">
        <v>7</v>
      </c>
      <c r="I98" s="6">
        <v>14</v>
      </c>
      <c r="J98" s="11">
        <v>8</v>
      </c>
      <c r="K98" s="6">
        <v>2</v>
      </c>
      <c r="L98" s="21">
        <v>1</v>
      </c>
      <c r="M98" s="25" t="s">
        <v>196</v>
      </c>
      <c r="N98" s="25"/>
    </row>
    <row r="99" spans="1:14" ht="11.25" customHeight="1">
      <c r="A99" s="13" t="s">
        <v>131</v>
      </c>
      <c r="B99" s="9">
        <v>1520</v>
      </c>
      <c r="C99" s="6">
        <v>744</v>
      </c>
      <c r="D99" s="57">
        <v>48.947368421052637</v>
      </c>
      <c r="E99" s="6">
        <v>1235</v>
      </c>
      <c r="F99" s="6">
        <v>592</v>
      </c>
      <c r="G99" s="6">
        <v>144</v>
      </c>
      <c r="H99" s="6">
        <v>81</v>
      </c>
      <c r="I99" s="12" t="s">
        <v>1</v>
      </c>
      <c r="J99" s="11" t="s">
        <v>1</v>
      </c>
      <c r="K99" s="6">
        <v>285</v>
      </c>
      <c r="L99" s="21">
        <v>152</v>
      </c>
      <c r="M99" s="16" t="s">
        <v>130</v>
      </c>
      <c r="N99" s="16"/>
    </row>
    <row r="100" spans="1:14" ht="22.05" customHeight="1">
      <c r="A100" s="23" t="s">
        <v>321</v>
      </c>
      <c r="B100" s="9">
        <v>8</v>
      </c>
      <c r="C100" s="6">
        <v>3</v>
      </c>
      <c r="D100" s="57">
        <v>37.5</v>
      </c>
      <c r="E100" s="6">
        <v>6</v>
      </c>
      <c r="F100" s="6">
        <v>2</v>
      </c>
      <c r="G100" s="32" t="s">
        <v>1</v>
      </c>
      <c r="H100" s="32" t="s">
        <v>1</v>
      </c>
      <c r="I100" s="12" t="s">
        <v>1</v>
      </c>
      <c r="J100" s="11" t="s">
        <v>1</v>
      </c>
      <c r="K100" s="6">
        <v>2</v>
      </c>
      <c r="L100" s="21">
        <v>1</v>
      </c>
      <c r="M100" s="17" t="s">
        <v>129</v>
      </c>
      <c r="N100" s="17"/>
    </row>
    <row r="101" spans="1:14" ht="11.25" customHeight="1">
      <c r="A101" s="13" t="s">
        <v>128</v>
      </c>
      <c r="B101" s="9">
        <v>1065</v>
      </c>
      <c r="C101" s="6">
        <v>349</v>
      </c>
      <c r="D101" s="57">
        <v>32.769953051643192</v>
      </c>
      <c r="E101" s="6">
        <v>1039</v>
      </c>
      <c r="F101" s="6">
        <v>336</v>
      </c>
      <c r="G101" s="6">
        <v>783</v>
      </c>
      <c r="H101" s="6">
        <v>234</v>
      </c>
      <c r="I101" s="6">
        <v>12</v>
      </c>
      <c r="J101" s="15">
        <v>7</v>
      </c>
      <c r="K101" s="6">
        <v>14</v>
      </c>
      <c r="L101" s="21">
        <v>6</v>
      </c>
      <c r="M101" s="14" t="s">
        <v>128</v>
      </c>
      <c r="N101" s="14"/>
    </row>
    <row r="102" spans="1:14" ht="11.25" customHeight="1">
      <c r="A102" s="13" t="s">
        <v>127</v>
      </c>
      <c r="B102" s="9">
        <v>47</v>
      </c>
      <c r="C102" s="6">
        <v>18</v>
      </c>
      <c r="D102" s="57">
        <v>38.297872340425535</v>
      </c>
      <c r="E102" s="6">
        <v>42</v>
      </c>
      <c r="F102" s="6">
        <v>17</v>
      </c>
      <c r="G102" s="6">
        <v>19</v>
      </c>
      <c r="H102" s="6">
        <v>9</v>
      </c>
      <c r="I102" s="12" t="s">
        <v>1</v>
      </c>
      <c r="J102" s="11" t="s">
        <v>1</v>
      </c>
      <c r="K102" s="6">
        <v>5</v>
      </c>
      <c r="L102" s="21">
        <v>1</v>
      </c>
      <c r="M102" s="16" t="s">
        <v>126</v>
      </c>
      <c r="N102" s="16"/>
    </row>
    <row r="103" spans="1:14" ht="11.25" customHeight="1">
      <c r="A103" s="13" t="s">
        <v>125</v>
      </c>
      <c r="B103" s="9">
        <v>392</v>
      </c>
      <c r="C103" s="6">
        <v>136</v>
      </c>
      <c r="D103" s="57">
        <v>34.693877551020407</v>
      </c>
      <c r="E103" s="6">
        <v>264</v>
      </c>
      <c r="F103" s="6">
        <v>92</v>
      </c>
      <c r="G103" s="6">
        <v>207</v>
      </c>
      <c r="H103" s="6">
        <v>59</v>
      </c>
      <c r="I103" s="6">
        <v>121</v>
      </c>
      <c r="J103" s="15">
        <v>40</v>
      </c>
      <c r="K103" s="6">
        <v>7</v>
      </c>
      <c r="L103" s="21">
        <v>4</v>
      </c>
      <c r="M103" s="14" t="s">
        <v>124</v>
      </c>
      <c r="N103" s="14"/>
    </row>
    <row r="104" spans="1:14" ht="11.25" customHeight="1">
      <c r="A104" s="13" t="s">
        <v>123</v>
      </c>
      <c r="B104" s="9">
        <v>19</v>
      </c>
      <c r="C104" s="6">
        <v>2</v>
      </c>
      <c r="D104" s="57">
        <v>10.526315789473683</v>
      </c>
      <c r="E104" s="6">
        <v>19</v>
      </c>
      <c r="F104" s="6">
        <v>2</v>
      </c>
      <c r="G104" s="6">
        <v>8</v>
      </c>
      <c r="H104" s="6">
        <v>2</v>
      </c>
      <c r="I104" s="12" t="s">
        <v>1</v>
      </c>
      <c r="J104" s="11" t="s">
        <v>1</v>
      </c>
      <c r="K104" s="6" t="s">
        <v>1</v>
      </c>
      <c r="L104" s="21" t="s">
        <v>1</v>
      </c>
      <c r="M104" s="16" t="s">
        <v>122</v>
      </c>
      <c r="N104" s="16"/>
    </row>
    <row r="105" spans="1:14" ht="11.25" customHeight="1">
      <c r="A105" s="13" t="s">
        <v>121</v>
      </c>
      <c r="B105" s="9">
        <v>591</v>
      </c>
      <c r="C105" s="6">
        <v>333</v>
      </c>
      <c r="D105" s="57">
        <v>56.345177664974621</v>
      </c>
      <c r="E105" s="6">
        <v>532</v>
      </c>
      <c r="F105" s="6">
        <v>306</v>
      </c>
      <c r="G105" s="6">
        <v>318</v>
      </c>
      <c r="H105" s="6">
        <v>187</v>
      </c>
      <c r="I105" s="6">
        <v>27</v>
      </c>
      <c r="J105" s="15">
        <v>16</v>
      </c>
      <c r="K105" s="6">
        <v>32</v>
      </c>
      <c r="L105" s="21">
        <v>11</v>
      </c>
      <c r="M105" s="14" t="s">
        <v>120</v>
      </c>
      <c r="N105" s="14"/>
    </row>
    <row r="106" spans="1:14" ht="22.05" customHeight="1">
      <c r="A106" s="13" t="s">
        <v>119</v>
      </c>
      <c r="B106" s="9">
        <v>23</v>
      </c>
      <c r="C106" s="6">
        <v>12</v>
      </c>
      <c r="D106" s="57">
        <v>52.173913043478258</v>
      </c>
      <c r="E106" s="6">
        <v>19</v>
      </c>
      <c r="F106" s="6">
        <v>9</v>
      </c>
      <c r="G106" s="6">
        <v>15</v>
      </c>
      <c r="H106" s="6">
        <v>6</v>
      </c>
      <c r="I106" s="12" t="s">
        <v>1</v>
      </c>
      <c r="J106" s="11" t="s">
        <v>1</v>
      </c>
      <c r="K106" s="6">
        <v>4</v>
      </c>
      <c r="L106" s="21">
        <v>3</v>
      </c>
      <c r="M106" s="17" t="s">
        <v>312</v>
      </c>
      <c r="N106" s="17"/>
    </row>
    <row r="107" spans="1:14" ht="11.25" customHeight="1">
      <c r="A107" s="13" t="s">
        <v>118</v>
      </c>
      <c r="B107" s="9">
        <v>1</v>
      </c>
      <c r="C107" s="6" t="s">
        <v>1</v>
      </c>
      <c r="D107" s="9" t="s">
        <v>1</v>
      </c>
      <c r="E107" s="6">
        <v>1</v>
      </c>
      <c r="F107" s="32" t="s">
        <v>1</v>
      </c>
      <c r="G107" s="32" t="s">
        <v>1</v>
      </c>
      <c r="H107" s="32" t="s">
        <v>1</v>
      </c>
      <c r="I107" s="12" t="s">
        <v>1</v>
      </c>
      <c r="J107" s="11" t="s">
        <v>1</v>
      </c>
      <c r="K107" s="6" t="s">
        <v>1</v>
      </c>
      <c r="L107" s="21" t="s">
        <v>1</v>
      </c>
      <c r="M107" s="16" t="s">
        <v>118</v>
      </c>
      <c r="N107" s="16"/>
    </row>
    <row r="108" spans="1:14" ht="11.25" customHeight="1">
      <c r="A108" s="13" t="s">
        <v>117</v>
      </c>
      <c r="B108" s="9">
        <v>300</v>
      </c>
      <c r="C108" s="6">
        <v>70</v>
      </c>
      <c r="D108" s="57">
        <v>23.333333333333332</v>
      </c>
      <c r="E108" s="6">
        <v>292</v>
      </c>
      <c r="F108" s="6">
        <v>66</v>
      </c>
      <c r="G108" s="6">
        <v>226</v>
      </c>
      <c r="H108" s="6">
        <v>47</v>
      </c>
      <c r="I108" s="12">
        <v>1</v>
      </c>
      <c r="J108" s="11" t="s">
        <v>1</v>
      </c>
      <c r="K108" s="6">
        <v>7</v>
      </c>
      <c r="L108" s="21">
        <v>4</v>
      </c>
      <c r="M108" s="16" t="s">
        <v>116</v>
      </c>
      <c r="N108" s="16"/>
    </row>
    <row r="109" spans="1:14" ht="11.25" customHeight="1">
      <c r="A109" s="13" t="s">
        <v>115</v>
      </c>
      <c r="B109" s="9">
        <v>8</v>
      </c>
      <c r="C109" s="6">
        <v>2</v>
      </c>
      <c r="D109" s="57">
        <v>25</v>
      </c>
      <c r="E109" s="6">
        <v>5</v>
      </c>
      <c r="F109" s="6">
        <v>2</v>
      </c>
      <c r="G109" s="6">
        <v>5</v>
      </c>
      <c r="H109" s="6">
        <v>2</v>
      </c>
      <c r="I109" s="6">
        <v>3</v>
      </c>
      <c r="J109" s="11" t="s">
        <v>1</v>
      </c>
      <c r="K109" s="27" t="s">
        <v>1</v>
      </c>
      <c r="L109" s="21" t="s">
        <v>1</v>
      </c>
      <c r="M109" s="25" t="s">
        <v>114</v>
      </c>
      <c r="N109" s="25"/>
    </row>
    <row r="110" spans="1:14" ht="11.25" customHeight="1">
      <c r="A110" s="13" t="s">
        <v>113</v>
      </c>
      <c r="B110" s="9">
        <v>189</v>
      </c>
      <c r="C110" s="6">
        <v>57</v>
      </c>
      <c r="D110" s="57">
        <v>30.158730158730158</v>
      </c>
      <c r="E110" s="6">
        <v>170</v>
      </c>
      <c r="F110" s="6">
        <v>48</v>
      </c>
      <c r="G110" s="6">
        <v>104</v>
      </c>
      <c r="H110" s="6">
        <v>20</v>
      </c>
      <c r="I110" s="6">
        <v>7</v>
      </c>
      <c r="J110" s="11">
        <v>3</v>
      </c>
      <c r="K110" s="6">
        <v>12</v>
      </c>
      <c r="L110" s="21">
        <v>6</v>
      </c>
      <c r="M110" s="33" t="s">
        <v>112</v>
      </c>
      <c r="N110" s="33"/>
    </row>
    <row r="111" spans="1:14" ht="11.25" customHeight="1">
      <c r="A111" s="13" t="s">
        <v>111</v>
      </c>
      <c r="B111" s="9">
        <v>1</v>
      </c>
      <c r="C111" s="6" t="s">
        <v>1</v>
      </c>
      <c r="D111" s="57">
        <v>0</v>
      </c>
      <c r="E111" s="6">
        <v>1</v>
      </c>
      <c r="F111" s="6" t="s">
        <v>1</v>
      </c>
      <c r="G111" s="6">
        <v>1</v>
      </c>
      <c r="H111" s="32" t="s">
        <v>1</v>
      </c>
      <c r="I111" s="12" t="s">
        <v>1</v>
      </c>
      <c r="J111" s="11" t="s">
        <v>1</v>
      </c>
      <c r="K111" s="27" t="s">
        <v>1</v>
      </c>
      <c r="L111" s="21" t="s">
        <v>1</v>
      </c>
      <c r="M111" s="16" t="s">
        <v>110</v>
      </c>
      <c r="N111" s="16"/>
    </row>
    <row r="112" spans="1:14" ht="11.25" customHeight="1">
      <c r="A112" s="13" t="s">
        <v>109</v>
      </c>
      <c r="B112" s="9">
        <v>26</v>
      </c>
      <c r="C112" s="6">
        <v>9</v>
      </c>
      <c r="D112" s="57">
        <v>34.615384615384613</v>
      </c>
      <c r="E112" s="6">
        <v>26</v>
      </c>
      <c r="F112" s="6">
        <v>9</v>
      </c>
      <c r="G112" s="6">
        <v>24</v>
      </c>
      <c r="H112" s="6">
        <v>7</v>
      </c>
      <c r="I112" s="12" t="s">
        <v>1</v>
      </c>
      <c r="J112" s="11" t="s">
        <v>1</v>
      </c>
      <c r="K112" s="27" t="s">
        <v>1</v>
      </c>
      <c r="L112" s="21" t="s">
        <v>1</v>
      </c>
      <c r="M112" s="16" t="s">
        <v>108</v>
      </c>
      <c r="N112" s="16"/>
    </row>
    <row r="113" spans="1:14" ht="22.05" customHeight="1">
      <c r="A113" s="13" t="s">
        <v>107</v>
      </c>
      <c r="B113" s="9">
        <v>1804</v>
      </c>
      <c r="C113" s="6">
        <v>474</v>
      </c>
      <c r="D113" s="57">
        <v>26.274944567627497</v>
      </c>
      <c r="E113" s="6">
        <v>1772</v>
      </c>
      <c r="F113" s="6">
        <v>465</v>
      </c>
      <c r="G113" s="6">
        <v>1232</v>
      </c>
      <c r="H113" s="6">
        <v>301</v>
      </c>
      <c r="I113" s="6" t="s">
        <v>1</v>
      </c>
      <c r="J113" s="11" t="s">
        <v>1</v>
      </c>
      <c r="K113" s="6">
        <v>32</v>
      </c>
      <c r="L113" s="21">
        <v>9</v>
      </c>
      <c r="M113" s="14" t="s">
        <v>106</v>
      </c>
      <c r="N113" s="14"/>
    </row>
    <row r="114" spans="1:14" ht="11.25" customHeight="1">
      <c r="A114" s="13" t="s">
        <v>105</v>
      </c>
      <c r="B114" s="9">
        <v>398</v>
      </c>
      <c r="C114" s="6">
        <v>222</v>
      </c>
      <c r="D114" s="57">
        <v>55.778894472361806</v>
      </c>
      <c r="E114" s="6">
        <v>387</v>
      </c>
      <c r="F114" s="6">
        <v>215</v>
      </c>
      <c r="G114" s="6">
        <v>25</v>
      </c>
      <c r="H114" s="6">
        <v>13</v>
      </c>
      <c r="I114" s="12" t="s">
        <v>1</v>
      </c>
      <c r="J114" s="11" t="s">
        <v>1</v>
      </c>
      <c r="K114" s="6">
        <v>11</v>
      </c>
      <c r="L114" s="21">
        <v>7</v>
      </c>
      <c r="M114" s="16" t="s">
        <v>104</v>
      </c>
      <c r="N114" s="16"/>
    </row>
    <row r="115" spans="1:14" ht="11.25" customHeight="1">
      <c r="A115" s="13" t="s">
        <v>103</v>
      </c>
      <c r="B115" s="9">
        <v>2</v>
      </c>
      <c r="C115" s="6" t="s">
        <v>1</v>
      </c>
      <c r="D115" s="57">
        <v>0</v>
      </c>
      <c r="E115" s="6">
        <v>2</v>
      </c>
      <c r="F115" s="32" t="s">
        <v>1</v>
      </c>
      <c r="G115" s="6">
        <v>2</v>
      </c>
      <c r="H115" s="32" t="s">
        <v>1</v>
      </c>
      <c r="I115" s="12" t="s">
        <v>1</v>
      </c>
      <c r="J115" s="11" t="s">
        <v>1</v>
      </c>
      <c r="K115" s="27" t="s">
        <v>1</v>
      </c>
      <c r="L115" s="21" t="s">
        <v>1</v>
      </c>
      <c r="M115" s="16" t="s">
        <v>102</v>
      </c>
      <c r="N115" s="16"/>
    </row>
    <row r="116" spans="1:14" ht="11.25" customHeight="1">
      <c r="A116" s="13" t="s">
        <v>101</v>
      </c>
      <c r="B116" s="9">
        <v>27</v>
      </c>
      <c r="C116" s="6">
        <v>9</v>
      </c>
      <c r="D116" s="57">
        <v>33.333333333333329</v>
      </c>
      <c r="E116" s="6">
        <v>27</v>
      </c>
      <c r="F116" s="6">
        <v>9</v>
      </c>
      <c r="G116" s="6">
        <v>21</v>
      </c>
      <c r="H116" s="6">
        <v>7</v>
      </c>
      <c r="I116" s="12" t="s">
        <v>1</v>
      </c>
      <c r="J116" s="11" t="s">
        <v>1</v>
      </c>
      <c r="K116" s="6" t="s">
        <v>1</v>
      </c>
      <c r="L116" s="21" t="s">
        <v>1</v>
      </c>
      <c r="M116" s="16" t="s">
        <v>101</v>
      </c>
      <c r="N116" s="16"/>
    </row>
    <row r="117" spans="1:14" ht="11.25" customHeight="1">
      <c r="A117" s="13" t="s">
        <v>100</v>
      </c>
      <c r="B117" s="9">
        <v>249</v>
      </c>
      <c r="C117" s="6">
        <v>45</v>
      </c>
      <c r="D117" s="57">
        <v>18.072289156626507</v>
      </c>
      <c r="E117" s="6">
        <v>242</v>
      </c>
      <c r="F117" s="6">
        <v>42</v>
      </c>
      <c r="G117" s="6">
        <v>176</v>
      </c>
      <c r="H117" s="6">
        <v>22</v>
      </c>
      <c r="I117" s="6">
        <v>3</v>
      </c>
      <c r="J117" s="11" t="s">
        <v>1</v>
      </c>
      <c r="K117" s="6">
        <v>4</v>
      </c>
      <c r="L117" s="21">
        <v>3</v>
      </c>
      <c r="M117" s="25" t="s">
        <v>99</v>
      </c>
      <c r="N117" s="25"/>
    </row>
    <row r="118" spans="1:14" ht="11.25" customHeight="1">
      <c r="A118" s="13" t="s">
        <v>98</v>
      </c>
      <c r="B118" s="9">
        <v>23</v>
      </c>
      <c r="C118" s="6">
        <v>11</v>
      </c>
      <c r="D118" s="57">
        <v>47.826086956521742</v>
      </c>
      <c r="E118" s="6">
        <v>23</v>
      </c>
      <c r="F118" s="6">
        <v>11</v>
      </c>
      <c r="G118" s="6">
        <v>13</v>
      </c>
      <c r="H118" s="6">
        <v>8</v>
      </c>
      <c r="I118" s="12" t="s">
        <v>1</v>
      </c>
      <c r="J118" s="11" t="s">
        <v>1</v>
      </c>
      <c r="K118" s="27" t="s">
        <v>1</v>
      </c>
      <c r="L118" s="21" t="s">
        <v>1</v>
      </c>
      <c r="M118" s="16" t="s">
        <v>97</v>
      </c>
      <c r="N118" s="16"/>
    </row>
    <row r="119" spans="1:14" ht="11.25" customHeight="1">
      <c r="A119" s="13" t="s">
        <v>96</v>
      </c>
      <c r="B119" s="9">
        <v>5</v>
      </c>
      <c r="C119" s="6" t="s">
        <v>1</v>
      </c>
      <c r="D119" s="9" t="s">
        <v>1</v>
      </c>
      <c r="E119" s="6">
        <v>4</v>
      </c>
      <c r="F119" s="32" t="s">
        <v>1</v>
      </c>
      <c r="G119" s="6">
        <v>2</v>
      </c>
      <c r="H119" s="32" t="s">
        <v>1</v>
      </c>
      <c r="I119" s="12" t="s">
        <v>1</v>
      </c>
      <c r="J119" s="11" t="s">
        <v>1</v>
      </c>
      <c r="K119" s="27">
        <v>1</v>
      </c>
      <c r="L119" s="21" t="s">
        <v>1</v>
      </c>
      <c r="M119" s="16" t="s">
        <v>95</v>
      </c>
      <c r="N119" s="16"/>
    </row>
    <row r="120" spans="1:14" ht="11.25" customHeight="1">
      <c r="A120" s="13" t="s">
        <v>94</v>
      </c>
      <c r="B120" s="9">
        <v>387</v>
      </c>
      <c r="C120" s="6">
        <v>144</v>
      </c>
      <c r="D120" s="57">
        <v>37.209302325581397</v>
      </c>
      <c r="E120" s="6">
        <v>339</v>
      </c>
      <c r="F120" s="6">
        <v>117</v>
      </c>
      <c r="G120" s="6">
        <v>125</v>
      </c>
      <c r="H120" s="6">
        <v>47</v>
      </c>
      <c r="I120" s="12" t="s">
        <v>1</v>
      </c>
      <c r="J120" s="11" t="s">
        <v>1</v>
      </c>
      <c r="K120" s="6">
        <v>48</v>
      </c>
      <c r="L120" s="21">
        <v>27</v>
      </c>
      <c r="M120" s="16" t="s">
        <v>93</v>
      </c>
      <c r="N120" s="16"/>
    </row>
    <row r="121" spans="1:14" ht="22.05" customHeight="1">
      <c r="A121" s="13" t="s">
        <v>92</v>
      </c>
      <c r="B121" s="9">
        <v>5684</v>
      </c>
      <c r="C121" s="6">
        <v>2539</v>
      </c>
      <c r="D121" s="57">
        <v>44.669247009148485</v>
      </c>
      <c r="E121" s="6">
        <v>5618</v>
      </c>
      <c r="F121" s="6">
        <v>2508</v>
      </c>
      <c r="G121" s="6">
        <v>3753</v>
      </c>
      <c r="H121" s="6">
        <v>1675</v>
      </c>
      <c r="I121" s="6">
        <v>21</v>
      </c>
      <c r="J121" s="15">
        <v>11</v>
      </c>
      <c r="K121" s="6">
        <v>45</v>
      </c>
      <c r="L121" s="21">
        <v>20</v>
      </c>
      <c r="M121" s="14" t="s">
        <v>91</v>
      </c>
      <c r="N121" s="14"/>
    </row>
    <row r="122" spans="1:14" ht="11.25" customHeight="1">
      <c r="A122" s="13" t="s">
        <v>90</v>
      </c>
      <c r="B122" s="9">
        <v>5289</v>
      </c>
      <c r="C122" s="6">
        <v>3114</v>
      </c>
      <c r="D122" s="57">
        <v>58.876914350538854</v>
      </c>
      <c r="E122" s="6">
        <v>5252</v>
      </c>
      <c r="F122" s="6">
        <v>3094</v>
      </c>
      <c r="G122" s="6">
        <v>4349</v>
      </c>
      <c r="H122" s="6">
        <v>2629</v>
      </c>
      <c r="I122" s="6">
        <v>2</v>
      </c>
      <c r="J122" s="15">
        <v>1</v>
      </c>
      <c r="K122" s="6">
        <v>35</v>
      </c>
      <c r="L122" s="21">
        <v>19</v>
      </c>
      <c r="M122" s="14" t="s">
        <v>89</v>
      </c>
      <c r="N122" s="14"/>
    </row>
    <row r="123" spans="1:14" ht="11.25" customHeight="1">
      <c r="A123" s="13" t="s">
        <v>88</v>
      </c>
      <c r="B123" s="9">
        <v>3</v>
      </c>
      <c r="C123" s="6">
        <v>1</v>
      </c>
      <c r="D123" s="57">
        <v>33.333333333333329</v>
      </c>
      <c r="E123" s="6">
        <v>3</v>
      </c>
      <c r="F123" s="6">
        <v>1</v>
      </c>
      <c r="G123" s="6">
        <v>3</v>
      </c>
      <c r="H123" s="6">
        <v>1</v>
      </c>
      <c r="I123" s="12" t="s">
        <v>1</v>
      </c>
      <c r="J123" s="11" t="s">
        <v>1</v>
      </c>
      <c r="K123" s="27" t="s">
        <v>1</v>
      </c>
      <c r="L123" s="21" t="s">
        <v>1</v>
      </c>
      <c r="M123" s="16" t="s">
        <v>87</v>
      </c>
      <c r="N123" s="16"/>
    </row>
    <row r="124" spans="1:14" ht="11.25" customHeight="1">
      <c r="A124" s="13" t="s">
        <v>86</v>
      </c>
      <c r="B124" s="9">
        <v>160</v>
      </c>
      <c r="C124" s="6">
        <v>68</v>
      </c>
      <c r="D124" s="57">
        <v>42.5</v>
      </c>
      <c r="E124" s="6">
        <v>8</v>
      </c>
      <c r="F124" s="6">
        <v>4</v>
      </c>
      <c r="G124" s="6">
        <v>2</v>
      </c>
      <c r="H124" s="6" t="s">
        <v>1</v>
      </c>
      <c r="I124" s="6">
        <v>152</v>
      </c>
      <c r="J124" s="15">
        <v>64</v>
      </c>
      <c r="K124" s="6" t="s">
        <v>1</v>
      </c>
      <c r="L124" s="21" t="s">
        <v>1</v>
      </c>
      <c r="M124" s="14" t="s">
        <v>86</v>
      </c>
      <c r="N124" s="14"/>
    </row>
    <row r="125" spans="1:14" ht="11.25" customHeight="1">
      <c r="A125" s="13" t="s">
        <v>85</v>
      </c>
      <c r="B125" s="9">
        <v>24</v>
      </c>
      <c r="C125" s="6">
        <v>13</v>
      </c>
      <c r="D125" s="57">
        <v>54.166666666666664</v>
      </c>
      <c r="E125" s="6">
        <v>24</v>
      </c>
      <c r="F125" s="6">
        <v>13</v>
      </c>
      <c r="G125" s="6">
        <v>7</v>
      </c>
      <c r="H125" s="6">
        <v>6</v>
      </c>
      <c r="I125" s="12" t="s">
        <v>1</v>
      </c>
      <c r="J125" s="11" t="s">
        <v>1</v>
      </c>
      <c r="K125" s="27" t="s">
        <v>1</v>
      </c>
      <c r="L125" s="26" t="s">
        <v>1</v>
      </c>
      <c r="M125" s="16" t="s">
        <v>84</v>
      </c>
      <c r="N125" s="16"/>
    </row>
    <row r="126" spans="1:14" ht="11.25" customHeight="1">
      <c r="A126" s="13" t="s">
        <v>83</v>
      </c>
      <c r="B126" s="9">
        <v>164</v>
      </c>
      <c r="C126" s="6">
        <v>38</v>
      </c>
      <c r="D126" s="57">
        <v>23.170731707317074</v>
      </c>
      <c r="E126" s="6">
        <v>155</v>
      </c>
      <c r="F126" s="6">
        <v>35</v>
      </c>
      <c r="G126" s="6">
        <v>50</v>
      </c>
      <c r="H126" s="6">
        <v>14</v>
      </c>
      <c r="I126" s="12" t="s">
        <v>1</v>
      </c>
      <c r="J126" s="11" t="s">
        <v>1</v>
      </c>
      <c r="K126" s="6">
        <v>9</v>
      </c>
      <c r="L126" s="21">
        <v>3</v>
      </c>
      <c r="M126" s="16" t="s">
        <v>82</v>
      </c>
      <c r="N126" s="16"/>
    </row>
    <row r="127" spans="1:14" ht="11.25" customHeight="1">
      <c r="A127" s="13" t="s">
        <v>81</v>
      </c>
      <c r="B127" s="9">
        <v>2</v>
      </c>
      <c r="C127" s="6" t="s">
        <v>1</v>
      </c>
      <c r="D127" s="9" t="s">
        <v>1</v>
      </c>
      <c r="E127" s="6">
        <v>2</v>
      </c>
      <c r="F127" s="32" t="s">
        <v>1</v>
      </c>
      <c r="G127" s="6">
        <v>1</v>
      </c>
      <c r="H127" s="32" t="s">
        <v>1</v>
      </c>
      <c r="I127" s="12" t="s">
        <v>1</v>
      </c>
      <c r="J127" s="11" t="s">
        <v>1</v>
      </c>
      <c r="K127" s="27" t="s">
        <v>1</v>
      </c>
      <c r="L127" s="26" t="s">
        <v>1</v>
      </c>
      <c r="M127" s="16" t="s">
        <v>81</v>
      </c>
      <c r="N127" s="16"/>
    </row>
    <row r="128" spans="1:14" ht="11.25" customHeight="1">
      <c r="A128" s="13" t="s">
        <v>80</v>
      </c>
      <c r="B128" s="9">
        <v>601</v>
      </c>
      <c r="C128" s="6">
        <v>102</v>
      </c>
      <c r="D128" s="57">
        <v>16.971713810316139</v>
      </c>
      <c r="E128" s="6">
        <v>573</v>
      </c>
      <c r="F128" s="6">
        <v>97</v>
      </c>
      <c r="G128" s="6">
        <v>386</v>
      </c>
      <c r="H128" s="6">
        <v>51</v>
      </c>
      <c r="I128" s="6">
        <v>8</v>
      </c>
      <c r="J128" s="11" t="s">
        <v>1</v>
      </c>
      <c r="K128" s="6">
        <v>20</v>
      </c>
      <c r="L128" s="21">
        <v>5</v>
      </c>
      <c r="M128" s="25" t="s">
        <v>79</v>
      </c>
      <c r="N128" s="25"/>
    </row>
    <row r="129" spans="1:14" ht="11.25" customHeight="1">
      <c r="A129" s="13" t="s">
        <v>78</v>
      </c>
      <c r="B129" s="9">
        <v>14</v>
      </c>
      <c r="C129" s="6">
        <v>4</v>
      </c>
      <c r="D129" s="57">
        <v>28.571428571428569</v>
      </c>
      <c r="E129" s="6">
        <v>12</v>
      </c>
      <c r="F129" s="6">
        <v>3</v>
      </c>
      <c r="G129" s="6">
        <v>9</v>
      </c>
      <c r="H129" s="6">
        <v>1</v>
      </c>
      <c r="I129" s="12" t="s">
        <v>1</v>
      </c>
      <c r="J129" s="11" t="s">
        <v>1</v>
      </c>
      <c r="K129" s="6">
        <v>2</v>
      </c>
      <c r="L129" s="21">
        <v>1</v>
      </c>
      <c r="M129" s="16" t="s">
        <v>77</v>
      </c>
      <c r="N129" s="16"/>
    </row>
    <row r="130" spans="1:14" ht="11.25" customHeight="1">
      <c r="A130" s="13" t="s">
        <v>76</v>
      </c>
      <c r="B130" s="9">
        <v>206</v>
      </c>
      <c r="C130" s="6">
        <v>56</v>
      </c>
      <c r="D130" s="57">
        <v>27.184466019417474</v>
      </c>
      <c r="E130" s="6">
        <v>206</v>
      </c>
      <c r="F130" s="6">
        <v>56</v>
      </c>
      <c r="G130" s="6">
        <v>47</v>
      </c>
      <c r="H130" s="6">
        <v>10</v>
      </c>
      <c r="I130" s="12" t="s">
        <v>1</v>
      </c>
      <c r="J130" s="11" t="s">
        <v>1</v>
      </c>
      <c r="K130" s="27" t="s">
        <v>1</v>
      </c>
      <c r="L130" s="21" t="s">
        <v>1</v>
      </c>
      <c r="M130" s="16" t="s">
        <v>75</v>
      </c>
      <c r="N130" s="16"/>
    </row>
    <row r="131" spans="1:14" ht="11.25" customHeight="1">
      <c r="A131" s="30" t="s">
        <v>74</v>
      </c>
      <c r="B131" s="28">
        <v>149</v>
      </c>
      <c r="C131" s="6">
        <v>46</v>
      </c>
      <c r="D131" s="57">
        <v>30.872483221476511</v>
      </c>
      <c r="E131" s="6">
        <v>132</v>
      </c>
      <c r="F131" s="6">
        <v>38</v>
      </c>
      <c r="G131" s="6">
        <v>59</v>
      </c>
      <c r="H131" s="6">
        <v>17</v>
      </c>
      <c r="I131" s="12" t="s">
        <v>1</v>
      </c>
      <c r="J131" s="11" t="s">
        <v>1</v>
      </c>
      <c r="K131" s="6">
        <v>17</v>
      </c>
      <c r="L131" s="21">
        <v>8</v>
      </c>
      <c r="M131" s="16" t="s">
        <v>73</v>
      </c>
      <c r="N131" s="16"/>
    </row>
    <row r="132" spans="1:14" ht="11.25" customHeight="1">
      <c r="A132" s="30" t="s">
        <v>72</v>
      </c>
      <c r="B132" s="28">
        <v>530</v>
      </c>
      <c r="C132" s="6">
        <v>135</v>
      </c>
      <c r="D132" s="57">
        <v>25.471698113207548</v>
      </c>
      <c r="E132" s="6">
        <v>490</v>
      </c>
      <c r="F132" s="6">
        <v>121</v>
      </c>
      <c r="G132" s="6">
        <v>300</v>
      </c>
      <c r="H132" s="6">
        <v>61</v>
      </c>
      <c r="I132" s="6">
        <v>20</v>
      </c>
      <c r="J132" s="15">
        <v>7</v>
      </c>
      <c r="K132" s="6">
        <v>20</v>
      </c>
      <c r="L132" s="21">
        <v>7</v>
      </c>
      <c r="M132" s="14" t="s">
        <v>71</v>
      </c>
      <c r="N132" s="14"/>
    </row>
    <row r="133" spans="1:14" ht="11.25" customHeight="1">
      <c r="A133" s="30" t="s">
        <v>70</v>
      </c>
      <c r="B133" s="28">
        <v>152</v>
      </c>
      <c r="C133" s="6">
        <v>33</v>
      </c>
      <c r="D133" s="57">
        <v>21.710526315789476</v>
      </c>
      <c r="E133" s="6">
        <v>149</v>
      </c>
      <c r="F133" s="6">
        <v>32</v>
      </c>
      <c r="G133" s="6">
        <v>101</v>
      </c>
      <c r="H133" s="6">
        <v>21</v>
      </c>
      <c r="I133" s="6">
        <v>1</v>
      </c>
      <c r="J133" s="11" t="s">
        <v>1</v>
      </c>
      <c r="K133" s="6">
        <v>2</v>
      </c>
      <c r="L133" s="21">
        <v>1</v>
      </c>
      <c r="M133" s="14" t="s">
        <v>69</v>
      </c>
      <c r="N133" s="14"/>
    </row>
    <row r="134" spans="1:14" ht="11.25" customHeight="1">
      <c r="A134" s="30" t="s">
        <v>68</v>
      </c>
      <c r="B134" s="28">
        <v>36</v>
      </c>
      <c r="C134" s="6">
        <v>13</v>
      </c>
      <c r="D134" s="57">
        <v>36.111111111111107</v>
      </c>
      <c r="E134" s="6">
        <v>35</v>
      </c>
      <c r="F134" s="6">
        <v>12</v>
      </c>
      <c r="G134" s="6">
        <v>7</v>
      </c>
      <c r="H134" s="6">
        <v>1</v>
      </c>
      <c r="I134" s="12" t="s">
        <v>1</v>
      </c>
      <c r="J134" s="11" t="s">
        <v>1</v>
      </c>
      <c r="K134" s="6">
        <v>1</v>
      </c>
      <c r="L134" s="21">
        <v>1</v>
      </c>
      <c r="M134" s="16" t="s">
        <v>68</v>
      </c>
      <c r="N134" s="16"/>
    </row>
    <row r="135" spans="1:14" ht="11.25" customHeight="1">
      <c r="A135" s="30" t="s">
        <v>67</v>
      </c>
      <c r="B135" s="28">
        <v>24</v>
      </c>
      <c r="C135" s="6">
        <v>6</v>
      </c>
      <c r="D135" s="57">
        <v>25</v>
      </c>
      <c r="E135" s="6">
        <v>22</v>
      </c>
      <c r="F135" s="6">
        <v>6</v>
      </c>
      <c r="G135" s="6">
        <v>6</v>
      </c>
      <c r="H135" s="6">
        <v>1</v>
      </c>
      <c r="I135" s="12" t="s">
        <v>1</v>
      </c>
      <c r="J135" s="11" t="s">
        <v>1</v>
      </c>
      <c r="K135" s="6">
        <v>2</v>
      </c>
      <c r="L135" s="21" t="s">
        <v>1</v>
      </c>
      <c r="M135" s="16" t="s">
        <v>67</v>
      </c>
      <c r="N135" s="16"/>
    </row>
    <row r="136" spans="1:14" ht="11.25" customHeight="1">
      <c r="A136" s="30" t="s">
        <v>66</v>
      </c>
      <c r="B136" s="28">
        <v>190</v>
      </c>
      <c r="C136" s="6">
        <v>71</v>
      </c>
      <c r="D136" s="57">
        <v>37.368421052631575</v>
      </c>
      <c r="E136" s="6">
        <v>185</v>
      </c>
      <c r="F136" s="6">
        <v>68</v>
      </c>
      <c r="G136" s="6">
        <v>108</v>
      </c>
      <c r="H136" s="6">
        <v>37</v>
      </c>
      <c r="I136" s="12" t="s">
        <v>1</v>
      </c>
      <c r="J136" s="11" t="s">
        <v>1</v>
      </c>
      <c r="K136" s="6">
        <v>5</v>
      </c>
      <c r="L136" s="21">
        <v>3</v>
      </c>
      <c r="M136" s="16" t="s">
        <v>66</v>
      </c>
      <c r="N136" s="16"/>
    </row>
    <row r="137" spans="1:14" ht="11.25" customHeight="1">
      <c r="A137" s="30" t="s">
        <v>65</v>
      </c>
      <c r="B137" s="28">
        <v>70</v>
      </c>
      <c r="C137" s="6">
        <v>6</v>
      </c>
      <c r="D137" s="57">
        <v>8.5714285714285712</v>
      </c>
      <c r="E137" s="6">
        <v>67</v>
      </c>
      <c r="F137" s="6">
        <v>6</v>
      </c>
      <c r="G137" s="6">
        <v>52</v>
      </c>
      <c r="H137" s="6">
        <v>3</v>
      </c>
      <c r="I137" s="6">
        <v>2</v>
      </c>
      <c r="J137" s="11" t="s">
        <v>1</v>
      </c>
      <c r="K137" s="6">
        <v>1</v>
      </c>
      <c r="L137" s="21" t="s">
        <v>1</v>
      </c>
      <c r="M137" s="25" t="s">
        <v>64</v>
      </c>
      <c r="N137" s="25"/>
    </row>
    <row r="138" spans="1:14" ht="11.25" customHeight="1">
      <c r="A138" s="30" t="s">
        <v>63</v>
      </c>
      <c r="B138" s="28">
        <v>33415</v>
      </c>
      <c r="C138" s="6">
        <v>18691</v>
      </c>
      <c r="D138" s="57">
        <v>55.935956905581328</v>
      </c>
      <c r="E138" s="6">
        <v>31045</v>
      </c>
      <c r="F138" s="6">
        <v>17339</v>
      </c>
      <c r="G138" s="6">
        <v>16947</v>
      </c>
      <c r="H138" s="6">
        <v>9300</v>
      </c>
      <c r="I138" s="6">
        <v>277</v>
      </c>
      <c r="J138" s="15">
        <v>134</v>
      </c>
      <c r="K138" s="6">
        <v>2093</v>
      </c>
      <c r="L138" s="21">
        <v>1218</v>
      </c>
      <c r="M138" s="14" t="s">
        <v>313</v>
      </c>
      <c r="N138" s="14"/>
    </row>
    <row r="139" spans="1:14" ht="11.25" customHeight="1">
      <c r="A139" s="30" t="s">
        <v>62</v>
      </c>
      <c r="B139" s="28">
        <v>9</v>
      </c>
      <c r="C139" s="6">
        <v>2</v>
      </c>
      <c r="D139" s="57">
        <v>22.222222222222221</v>
      </c>
      <c r="E139" s="6">
        <v>9</v>
      </c>
      <c r="F139" s="6">
        <v>2</v>
      </c>
      <c r="G139" s="6">
        <v>1</v>
      </c>
      <c r="H139" s="32" t="s">
        <v>1</v>
      </c>
      <c r="I139" s="6" t="s">
        <v>1</v>
      </c>
      <c r="J139" s="11" t="s">
        <v>1</v>
      </c>
      <c r="K139" s="27" t="s">
        <v>1</v>
      </c>
      <c r="L139" s="21" t="s">
        <v>1</v>
      </c>
      <c r="M139" s="25" t="s">
        <v>62</v>
      </c>
      <c r="N139" s="25"/>
    </row>
    <row r="140" spans="1:14" ht="11.25" customHeight="1">
      <c r="A140" s="30" t="s">
        <v>61</v>
      </c>
      <c r="B140" s="28">
        <v>29</v>
      </c>
      <c r="C140" s="6">
        <v>14</v>
      </c>
      <c r="D140" s="57">
        <v>48.275862068965516</v>
      </c>
      <c r="E140" s="6">
        <v>23</v>
      </c>
      <c r="F140" s="6">
        <v>10</v>
      </c>
      <c r="G140" s="6">
        <v>7</v>
      </c>
      <c r="H140" s="6">
        <v>2</v>
      </c>
      <c r="I140" s="12" t="s">
        <v>1</v>
      </c>
      <c r="J140" s="11" t="s">
        <v>1</v>
      </c>
      <c r="K140" s="6">
        <v>6</v>
      </c>
      <c r="L140" s="21">
        <v>4</v>
      </c>
      <c r="M140" s="16" t="s">
        <v>60</v>
      </c>
      <c r="N140" s="16"/>
    </row>
    <row r="141" spans="1:14" ht="11.25" customHeight="1">
      <c r="A141" s="31" t="s">
        <v>59</v>
      </c>
      <c r="B141" s="28">
        <v>1</v>
      </c>
      <c r="C141" s="6">
        <v>1</v>
      </c>
      <c r="D141" s="57">
        <v>100</v>
      </c>
      <c r="E141" s="6">
        <v>1</v>
      </c>
      <c r="F141" s="6">
        <v>1</v>
      </c>
      <c r="G141" s="6" t="s">
        <v>1</v>
      </c>
      <c r="H141" s="6" t="s">
        <v>1</v>
      </c>
      <c r="I141" s="12" t="s">
        <v>1</v>
      </c>
      <c r="J141" s="11" t="s">
        <v>1</v>
      </c>
      <c r="K141" s="6" t="s">
        <v>1</v>
      </c>
      <c r="L141" s="21" t="s">
        <v>1</v>
      </c>
      <c r="M141" s="16" t="s">
        <v>59</v>
      </c>
      <c r="N141" s="16"/>
    </row>
    <row r="142" spans="1:14" ht="11.25" customHeight="1">
      <c r="A142" s="30" t="s">
        <v>58</v>
      </c>
      <c r="B142" s="28">
        <v>1</v>
      </c>
      <c r="C142" s="6" t="s">
        <v>1</v>
      </c>
      <c r="D142" s="9" t="s">
        <v>1</v>
      </c>
      <c r="E142" s="6">
        <v>1</v>
      </c>
      <c r="F142" s="6" t="s">
        <v>1</v>
      </c>
      <c r="G142" s="6">
        <v>1</v>
      </c>
      <c r="H142" s="6" t="s">
        <v>1</v>
      </c>
      <c r="I142" s="12" t="s">
        <v>1</v>
      </c>
      <c r="J142" s="11" t="s">
        <v>1</v>
      </c>
      <c r="K142" s="6" t="s">
        <v>1</v>
      </c>
      <c r="L142" s="21" t="s">
        <v>1</v>
      </c>
      <c r="M142" s="16" t="s">
        <v>58</v>
      </c>
      <c r="N142" s="16"/>
    </row>
    <row r="143" spans="1:14" ht="11.25" customHeight="1">
      <c r="A143" s="30" t="s">
        <v>57</v>
      </c>
      <c r="B143" s="28">
        <v>153</v>
      </c>
      <c r="C143" s="6">
        <v>28</v>
      </c>
      <c r="D143" s="57">
        <v>18.300653594771241</v>
      </c>
      <c r="E143" s="6">
        <v>128</v>
      </c>
      <c r="F143" s="6">
        <v>18</v>
      </c>
      <c r="G143" s="6">
        <v>21</v>
      </c>
      <c r="H143" s="6" t="s">
        <v>1</v>
      </c>
      <c r="I143" s="12">
        <v>3</v>
      </c>
      <c r="J143" s="11">
        <v>2</v>
      </c>
      <c r="K143" s="6">
        <v>22</v>
      </c>
      <c r="L143" s="21">
        <v>8</v>
      </c>
      <c r="M143" s="16" t="s">
        <v>56</v>
      </c>
      <c r="N143" s="16"/>
    </row>
    <row r="144" spans="1:14" ht="11.25" customHeight="1">
      <c r="A144" s="30" t="s">
        <v>55</v>
      </c>
      <c r="B144" s="28">
        <v>54</v>
      </c>
      <c r="C144" s="6">
        <v>2</v>
      </c>
      <c r="D144" s="57">
        <v>3.7037037037037033</v>
      </c>
      <c r="E144" s="6">
        <v>52</v>
      </c>
      <c r="F144" s="6">
        <v>2</v>
      </c>
      <c r="G144" s="6">
        <v>42</v>
      </c>
      <c r="H144" s="6">
        <v>1</v>
      </c>
      <c r="I144" s="6">
        <v>1</v>
      </c>
      <c r="J144" s="11" t="s">
        <v>1</v>
      </c>
      <c r="K144" s="6">
        <v>1</v>
      </c>
      <c r="L144" s="21" t="s">
        <v>1</v>
      </c>
      <c r="M144" s="25" t="s">
        <v>55</v>
      </c>
      <c r="N144" s="25"/>
    </row>
    <row r="145" spans="1:14" ht="11.25" customHeight="1">
      <c r="A145" s="30" t="s">
        <v>54</v>
      </c>
      <c r="B145" s="28">
        <v>6</v>
      </c>
      <c r="C145" s="6">
        <v>3</v>
      </c>
      <c r="D145" s="57">
        <v>50</v>
      </c>
      <c r="E145" s="6">
        <v>5</v>
      </c>
      <c r="F145" s="6">
        <v>3</v>
      </c>
      <c r="G145" s="6">
        <v>1</v>
      </c>
      <c r="H145" s="6">
        <v>1</v>
      </c>
      <c r="I145" s="12" t="s">
        <v>1</v>
      </c>
      <c r="J145" s="11" t="s">
        <v>1</v>
      </c>
      <c r="K145" s="6">
        <v>1</v>
      </c>
      <c r="L145" s="21" t="s">
        <v>1</v>
      </c>
      <c r="M145" s="16" t="s">
        <v>53</v>
      </c>
      <c r="N145" s="16"/>
    </row>
    <row r="146" spans="1:14" ht="11.25" customHeight="1">
      <c r="A146" s="30" t="s">
        <v>52</v>
      </c>
      <c r="B146" s="28">
        <v>15</v>
      </c>
      <c r="C146" s="6">
        <v>2</v>
      </c>
      <c r="D146" s="57">
        <v>13.333333333333334</v>
      </c>
      <c r="E146" s="6">
        <v>9</v>
      </c>
      <c r="F146" s="6" t="s">
        <v>1</v>
      </c>
      <c r="G146" s="6">
        <v>1</v>
      </c>
      <c r="H146" s="6" t="s">
        <v>1</v>
      </c>
      <c r="I146" s="6">
        <v>5</v>
      </c>
      <c r="J146" s="15">
        <v>2</v>
      </c>
      <c r="K146" s="6">
        <v>1</v>
      </c>
      <c r="L146" s="21" t="s">
        <v>1</v>
      </c>
      <c r="M146" s="25" t="s">
        <v>52</v>
      </c>
      <c r="N146" s="25"/>
    </row>
    <row r="147" spans="1:14" ht="11.25" customHeight="1">
      <c r="A147" s="29" t="s">
        <v>51</v>
      </c>
      <c r="B147" s="28">
        <v>30</v>
      </c>
      <c r="C147" s="6">
        <v>14</v>
      </c>
      <c r="D147" s="57">
        <v>46.666666666666664</v>
      </c>
      <c r="E147" s="6">
        <v>22</v>
      </c>
      <c r="F147" s="6">
        <v>11</v>
      </c>
      <c r="G147" s="6">
        <v>6</v>
      </c>
      <c r="H147" s="6">
        <v>5</v>
      </c>
      <c r="I147" s="12" t="s">
        <v>1</v>
      </c>
      <c r="J147" s="11" t="s">
        <v>1</v>
      </c>
      <c r="K147" s="6">
        <v>8</v>
      </c>
      <c r="L147" s="21">
        <v>3</v>
      </c>
      <c r="M147" s="16" t="s">
        <v>50</v>
      </c>
      <c r="N147" s="16"/>
    </row>
    <row r="148" spans="1:14" ht="11.25" customHeight="1">
      <c r="A148" s="13" t="s">
        <v>49</v>
      </c>
      <c r="B148" s="9">
        <v>30</v>
      </c>
      <c r="C148" s="6">
        <v>16</v>
      </c>
      <c r="D148" s="57">
        <v>53.333333333333336</v>
      </c>
      <c r="E148" s="6">
        <v>4</v>
      </c>
      <c r="F148" s="6">
        <v>2</v>
      </c>
      <c r="G148" s="6">
        <v>3</v>
      </c>
      <c r="H148" s="6">
        <v>2</v>
      </c>
      <c r="I148" s="6">
        <v>26</v>
      </c>
      <c r="J148" s="15">
        <v>14</v>
      </c>
      <c r="K148" s="6" t="s">
        <v>1</v>
      </c>
      <c r="L148" s="21" t="s">
        <v>1</v>
      </c>
      <c r="M148" s="25" t="s">
        <v>48</v>
      </c>
      <c r="N148" s="25"/>
    </row>
    <row r="149" spans="1:14" ht="11.25" customHeight="1">
      <c r="A149" s="13" t="s">
        <v>47</v>
      </c>
      <c r="B149" s="9">
        <v>7</v>
      </c>
      <c r="C149" s="6" t="s">
        <v>1</v>
      </c>
      <c r="D149" s="9" t="s">
        <v>1</v>
      </c>
      <c r="E149" s="6">
        <v>7</v>
      </c>
      <c r="F149" s="6" t="s">
        <v>1</v>
      </c>
      <c r="G149" s="6">
        <v>3</v>
      </c>
      <c r="H149" s="6" t="s">
        <v>1</v>
      </c>
      <c r="I149" s="12" t="s">
        <v>1</v>
      </c>
      <c r="J149" s="11" t="s">
        <v>1</v>
      </c>
      <c r="K149" s="6" t="s">
        <v>1</v>
      </c>
      <c r="L149" s="21" t="s">
        <v>1</v>
      </c>
      <c r="M149" s="17" t="s">
        <v>314</v>
      </c>
      <c r="N149" s="16"/>
    </row>
    <row r="150" spans="1:14" ht="11.25" customHeight="1">
      <c r="A150" s="13" t="s">
        <v>46</v>
      </c>
      <c r="B150" s="9">
        <v>7134</v>
      </c>
      <c r="C150" s="6">
        <v>2899</v>
      </c>
      <c r="D150" s="57">
        <v>40.636389122511915</v>
      </c>
      <c r="E150" s="6">
        <v>5414</v>
      </c>
      <c r="F150" s="6">
        <v>1964</v>
      </c>
      <c r="G150" s="6">
        <v>3083</v>
      </c>
      <c r="H150" s="6">
        <v>1039</v>
      </c>
      <c r="I150" s="12" t="s">
        <v>1</v>
      </c>
      <c r="J150" s="11" t="s">
        <v>1</v>
      </c>
      <c r="K150" s="6">
        <v>1720</v>
      </c>
      <c r="L150" s="21">
        <v>935</v>
      </c>
      <c r="M150" s="16" t="s">
        <v>315</v>
      </c>
      <c r="N150" s="16"/>
    </row>
    <row r="151" spans="1:14" ht="11.25" customHeight="1">
      <c r="A151" s="13" t="s">
        <v>45</v>
      </c>
      <c r="B151" s="9">
        <v>2570</v>
      </c>
      <c r="C151" s="6">
        <v>870</v>
      </c>
      <c r="D151" s="57">
        <v>33.852140077821012</v>
      </c>
      <c r="E151" s="6">
        <v>2421</v>
      </c>
      <c r="F151" s="6">
        <v>823</v>
      </c>
      <c r="G151" s="6">
        <v>1929</v>
      </c>
      <c r="H151" s="6">
        <v>650</v>
      </c>
      <c r="I151" s="12">
        <v>3</v>
      </c>
      <c r="J151" s="11" t="s">
        <v>1</v>
      </c>
      <c r="K151" s="6">
        <v>146</v>
      </c>
      <c r="L151" s="21">
        <v>47</v>
      </c>
      <c r="M151" s="16" t="s">
        <v>44</v>
      </c>
      <c r="N151" s="16"/>
    </row>
    <row r="152" spans="1:14" ht="22.05" customHeight="1">
      <c r="A152" s="13" t="s">
        <v>43</v>
      </c>
      <c r="B152" s="9">
        <v>330</v>
      </c>
      <c r="C152" s="6">
        <v>111</v>
      </c>
      <c r="D152" s="57">
        <v>33.636363636363633</v>
      </c>
      <c r="E152" s="6">
        <v>327</v>
      </c>
      <c r="F152" s="6">
        <v>109</v>
      </c>
      <c r="G152" s="6">
        <v>306</v>
      </c>
      <c r="H152" s="6">
        <v>101</v>
      </c>
      <c r="I152" s="6">
        <v>2</v>
      </c>
      <c r="J152" s="7">
        <v>1</v>
      </c>
      <c r="K152" s="6">
        <v>1</v>
      </c>
      <c r="L152" s="21">
        <v>1</v>
      </c>
      <c r="M152" s="14" t="s">
        <v>319</v>
      </c>
      <c r="N152" s="14"/>
    </row>
    <row r="153" spans="1:14" ht="11.25" customHeight="1">
      <c r="A153" s="13" t="s">
        <v>42</v>
      </c>
      <c r="B153" s="9">
        <v>98</v>
      </c>
      <c r="C153" s="6">
        <v>25</v>
      </c>
      <c r="D153" s="57">
        <v>25.510204081632654</v>
      </c>
      <c r="E153" s="6">
        <v>82</v>
      </c>
      <c r="F153" s="6">
        <v>22</v>
      </c>
      <c r="G153" s="6">
        <v>46</v>
      </c>
      <c r="H153" s="6">
        <v>15</v>
      </c>
      <c r="I153" s="6">
        <v>9</v>
      </c>
      <c r="J153" s="15">
        <v>2</v>
      </c>
      <c r="K153" s="6">
        <v>7</v>
      </c>
      <c r="L153" s="21">
        <v>1</v>
      </c>
      <c r="M153" s="14" t="s">
        <v>41</v>
      </c>
      <c r="N153" s="14"/>
    </row>
    <row r="154" spans="1:14" ht="11.25" customHeight="1">
      <c r="A154" s="13" t="s">
        <v>40</v>
      </c>
      <c r="B154" s="9">
        <v>62</v>
      </c>
      <c r="C154" s="6">
        <v>7</v>
      </c>
      <c r="D154" s="57">
        <v>11.29032258064516</v>
      </c>
      <c r="E154" s="6">
        <v>45</v>
      </c>
      <c r="F154" s="6">
        <v>7</v>
      </c>
      <c r="G154" s="6">
        <v>31</v>
      </c>
      <c r="H154" s="6">
        <v>6</v>
      </c>
      <c r="I154" s="6">
        <v>17</v>
      </c>
      <c r="J154" s="11" t="s">
        <v>1</v>
      </c>
      <c r="K154" s="6" t="s">
        <v>1</v>
      </c>
      <c r="L154" s="21" t="s">
        <v>1</v>
      </c>
      <c r="M154" s="25" t="s">
        <v>316</v>
      </c>
      <c r="N154" s="25"/>
    </row>
    <row r="155" spans="1:14" ht="11.25" customHeight="1">
      <c r="A155" s="13" t="s">
        <v>39</v>
      </c>
      <c r="B155" s="9">
        <v>1</v>
      </c>
      <c r="C155" s="6" t="s">
        <v>1</v>
      </c>
      <c r="D155" s="9" t="s">
        <v>1</v>
      </c>
      <c r="E155" s="6">
        <v>1</v>
      </c>
      <c r="F155" s="6" t="s">
        <v>1</v>
      </c>
      <c r="G155" s="6" t="s">
        <v>1</v>
      </c>
      <c r="H155" s="6" t="s">
        <v>1</v>
      </c>
      <c r="I155" s="12" t="s">
        <v>1</v>
      </c>
      <c r="J155" s="11" t="s">
        <v>1</v>
      </c>
      <c r="K155" s="6" t="s">
        <v>1</v>
      </c>
      <c r="L155" s="21" t="s">
        <v>1</v>
      </c>
      <c r="M155" s="17" t="s">
        <v>38</v>
      </c>
      <c r="N155" s="17"/>
    </row>
    <row r="156" spans="1:14" ht="11.25" customHeight="1">
      <c r="A156" s="13" t="s">
        <v>318</v>
      </c>
      <c r="B156" s="9">
        <v>2</v>
      </c>
      <c r="C156" s="6" t="s">
        <v>1</v>
      </c>
      <c r="D156" s="9" t="s">
        <v>1</v>
      </c>
      <c r="E156" s="6">
        <v>2</v>
      </c>
      <c r="F156" s="6" t="s">
        <v>1</v>
      </c>
      <c r="G156" s="6">
        <v>1</v>
      </c>
      <c r="H156" s="6" t="s">
        <v>1</v>
      </c>
      <c r="I156" s="12" t="s">
        <v>1</v>
      </c>
      <c r="J156" s="11" t="s">
        <v>1</v>
      </c>
      <c r="K156" s="27" t="s">
        <v>1</v>
      </c>
      <c r="L156" s="26" t="s">
        <v>1</v>
      </c>
      <c r="M156" s="16" t="s">
        <v>37</v>
      </c>
      <c r="N156" s="16"/>
    </row>
    <row r="157" spans="1:14" ht="11.25" customHeight="1">
      <c r="A157" s="13" t="s">
        <v>36</v>
      </c>
      <c r="B157" s="9">
        <v>3</v>
      </c>
      <c r="C157" s="6">
        <v>1</v>
      </c>
      <c r="D157" s="57">
        <v>33.333333333333329</v>
      </c>
      <c r="E157" s="6">
        <v>3</v>
      </c>
      <c r="F157" s="6">
        <v>1</v>
      </c>
      <c r="G157" s="6">
        <v>2</v>
      </c>
      <c r="H157" s="6">
        <v>1</v>
      </c>
      <c r="I157" s="12" t="s">
        <v>1</v>
      </c>
      <c r="J157" s="11" t="s">
        <v>1</v>
      </c>
      <c r="K157" s="6" t="s">
        <v>1</v>
      </c>
      <c r="L157" s="21" t="s">
        <v>1</v>
      </c>
      <c r="M157" s="16" t="s">
        <v>35</v>
      </c>
      <c r="N157" s="16"/>
    </row>
    <row r="158" spans="1:14" ht="11.25" customHeight="1">
      <c r="A158" s="13" t="s">
        <v>34</v>
      </c>
      <c r="B158" s="9">
        <v>825</v>
      </c>
      <c r="C158" s="6">
        <v>280</v>
      </c>
      <c r="D158" s="57">
        <v>33.939393939393945</v>
      </c>
      <c r="E158" s="6">
        <v>638</v>
      </c>
      <c r="F158" s="6">
        <v>213</v>
      </c>
      <c r="G158" s="6">
        <v>412</v>
      </c>
      <c r="H158" s="6">
        <v>116</v>
      </c>
      <c r="I158" s="6">
        <v>148</v>
      </c>
      <c r="J158" s="15">
        <v>47</v>
      </c>
      <c r="K158" s="6">
        <v>39</v>
      </c>
      <c r="L158" s="21">
        <v>20</v>
      </c>
      <c r="M158" s="14" t="s">
        <v>317</v>
      </c>
      <c r="N158" s="14"/>
    </row>
    <row r="159" spans="1:14" ht="11.25" customHeight="1">
      <c r="A159" s="13" t="s">
        <v>33</v>
      </c>
      <c r="B159" s="9">
        <v>556</v>
      </c>
      <c r="C159" s="6">
        <v>177</v>
      </c>
      <c r="D159" s="57">
        <v>31.834532374100721</v>
      </c>
      <c r="E159" s="6">
        <v>556</v>
      </c>
      <c r="F159" s="6">
        <v>177</v>
      </c>
      <c r="G159" s="6">
        <v>310</v>
      </c>
      <c r="H159" s="6">
        <v>111</v>
      </c>
      <c r="I159" s="12" t="s">
        <v>1</v>
      </c>
      <c r="J159" s="11" t="s">
        <v>1</v>
      </c>
      <c r="K159" s="6" t="s">
        <v>1</v>
      </c>
      <c r="L159" s="21" t="s">
        <v>1</v>
      </c>
      <c r="M159" s="16" t="s">
        <v>32</v>
      </c>
      <c r="N159" s="16"/>
    </row>
    <row r="160" spans="1:14" ht="11.25" customHeight="1">
      <c r="A160" s="13" t="s">
        <v>31</v>
      </c>
      <c r="B160" s="9">
        <v>104</v>
      </c>
      <c r="C160" s="6">
        <v>32</v>
      </c>
      <c r="D160" s="57">
        <v>30.76923076923077</v>
      </c>
      <c r="E160" s="6">
        <v>99</v>
      </c>
      <c r="F160" s="6">
        <v>30</v>
      </c>
      <c r="G160" s="6">
        <v>48</v>
      </c>
      <c r="H160" s="6">
        <v>21</v>
      </c>
      <c r="I160" s="6">
        <v>3</v>
      </c>
      <c r="J160" s="11">
        <v>1</v>
      </c>
      <c r="K160" s="6">
        <v>2</v>
      </c>
      <c r="L160" s="21">
        <v>1</v>
      </c>
      <c r="M160" s="14" t="s">
        <v>30</v>
      </c>
      <c r="N160" s="14"/>
    </row>
    <row r="161" spans="1:14" ht="22.05" customHeight="1">
      <c r="A161" s="13" t="s">
        <v>29</v>
      </c>
      <c r="B161" s="9">
        <v>20</v>
      </c>
      <c r="C161" s="6">
        <v>7</v>
      </c>
      <c r="D161" s="57">
        <v>35</v>
      </c>
      <c r="E161" s="6">
        <v>20</v>
      </c>
      <c r="F161" s="6">
        <v>7</v>
      </c>
      <c r="G161" s="6">
        <v>14</v>
      </c>
      <c r="H161" s="6">
        <v>4</v>
      </c>
      <c r="I161" s="12" t="s">
        <v>1</v>
      </c>
      <c r="J161" s="11" t="s">
        <v>1</v>
      </c>
      <c r="K161" s="27" t="s">
        <v>1</v>
      </c>
      <c r="L161" s="21" t="s">
        <v>1</v>
      </c>
      <c r="M161" s="17" t="s">
        <v>28</v>
      </c>
      <c r="N161" s="17"/>
    </row>
    <row r="162" spans="1:14" ht="11.25" customHeight="1">
      <c r="A162" s="13" t="s">
        <v>27</v>
      </c>
      <c r="B162" s="9">
        <v>790</v>
      </c>
      <c r="C162" s="6">
        <v>729</v>
      </c>
      <c r="D162" s="57">
        <v>92.278481012658233</v>
      </c>
      <c r="E162" s="6">
        <v>711</v>
      </c>
      <c r="F162" s="6">
        <v>660</v>
      </c>
      <c r="G162" s="6">
        <v>129</v>
      </c>
      <c r="H162" s="6">
        <v>117</v>
      </c>
      <c r="I162" s="12" t="s">
        <v>1</v>
      </c>
      <c r="J162" s="11" t="s">
        <v>1</v>
      </c>
      <c r="K162" s="6">
        <v>79</v>
      </c>
      <c r="L162" s="21">
        <v>69</v>
      </c>
      <c r="M162" s="16" t="s">
        <v>26</v>
      </c>
      <c r="N162" s="16"/>
    </row>
    <row r="163" spans="1:14" ht="22.05" customHeight="1">
      <c r="A163" s="13" t="s">
        <v>25</v>
      </c>
      <c r="B163" s="9">
        <v>321</v>
      </c>
      <c r="C163" s="6">
        <v>198</v>
      </c>
      <c r="D163" s="57">
        <v>61.682242990654203</v>
      </c>
      <c r="E163" s="6">
        <v>248</v>
      </c>
      <c r="F163" s="6">
        <v>143</v>
      </c>
      <c r="G163" s="6">
        <v>26</v>
      </c>
      <c r="H163" s="6">
        <v>19</v>
      </c>
      <c r="I163" s="12" t="s">
        <v>1</v>
      </c>
      <c r="J163" s="11" t="s">
        <v>1</v>
      </c>
      <c r="K163" s="6">
        <v>73</v>
      </c>
      <c r="L163" s="21">
        <v>55</v>
      </c>
      <c r="M163" s="17" t="s">
        <v>320</v>
      </c>
      <c r="N163" s="17"/>
    </row>
    <row r="164" spans="1:14" ht="11.25" customHeight="1">
      <c r="A164" s="13" t="s">
        <v>24</v>
      </c>
      <c r="B164" s="9">
        <v>13</v>
      </c>
      <c r="C164" s="6">
        <v>5</v>
      </c>
      <c r="D164" s="57">
        <v>38.461538461538467</v>
      </c>
      <c r="E164" s="6">
        <v>12</v>
      </c>
      <c r="F164" s="6">
        <v>5</v>
      </c>
      <c r="G164" s="6">
        <v>8</v>
      </c>
      <c r="H164" s="6">
        <v>4</v>
      </c>
      <c r="I164" s="6">
        <v>1</v>
      </c>
      <c r="J164" s="11" t="s">
        <v>1</v>
      </c>
      <c r="K164" s="6" t="s">
        <v>1</v>
      </c>
      <c r="L164" s="21" t="s">
        <v>1</v>
      </c>
      <c r="M164" s="25" t="s">
        <v>24</v>
      </c>
      <c r="N164" s="25"/>
    </row>
    <row r="165" spans="1:14" ht="11.25" customHeight="1">
      <c r="A165" s="13" t="s">
        <v>23</v>
      </c>
      <c r="B165" s="9">
        <v>4</v>
      </c>
      <c r="C165" s="6">
        <v>3</v>
      </c>
      <c r="D165" s="57">
        <v>75</v>
      </c>
      <c r="E165" s="6">
        <v>4</v>
      </c>
      <c r="F165" s="6">
        <v>3</v>
      </c>
      <c r="G165" s="6">
        <v>3</v>
      </c>
      <c r="H165" s="6">
        <v>2</v>
      </c>
      <c r="I165" s="12" t="s">
        <v>1</v>
      </c>
      <c r="J165" s="11" t="s">
        <v>1</v>
      </c>
      <c r="K165" s="6" t="s">
        <v>1</v>
      </c>
      <c r="L165" s="21" t="s">
        <v>1</v>
      </c>
      <c r="M165" s="16" t="s">
        <v>23</v>
      </c>
      <c r="N165" s="16"/>
    </row>
    <row r="166" spans="1:14" ht="11.25" customHeight="1">
      <c r="A166" s="13" t="s">
        <v>22</v>
      </c>
      <c r="B166" s="9">
        <v>5</v>
      </c>
      <c r="C166" s="6">
        <v>2</v>
      </c>
      <c r="D166" s="57">
        <v>40</v>
      </c>
      <c r="E166" s="6">
        <v>5</v>
      </c>
      <c r="F166" s="6">
        <v>2</v>
      </c>
      <c r="G166" s="6">
        <v>2</v>
      </c>
      <c r="H166" s="6">
        <v>1</v>
      </c>
      <c r="I166" s="12" t="s">
        <v>1</v>
      </c>
      <c r="J166" s="11" t="s">
        <v>1</v>
      </c>
      <c r="K166" s="6" t="s">
        <v>1</v>
      </c>
      <c r="L166" s="21" t="s">
        <v>1</v>
      </c>
      <c r="M166" s="16" t="s">
        <v>21</v>
      </c>
      <c r="N166" s="16"/>
    </row>
    <row r="167" spans="1:14" ht="11.25" customHeight="1">
      <c r="A167" s="13" t="s">
        <v>20</v>
      </c>
      <c r="B167" s="9">
        <v>726</v>
      </c>
      <c r="C167" s="6">
        <v>56</v>
      </c>
      <c r="D167" s="57">
        <v>7.7134986225895315</v>
      </c>
      <c r="E167" s="6">
        <v>721</v>
      </c>
      <c r="F167" s="6">
        <v>55</v>
      </c>
      <c r="G167" s="6">
        <v>487</v>
      </c>
      <c r="H167" s="6">
        <v>33</v>
      </c>
      <c r="I167" s="6" t="s">
        <v>1</v>
      </c>
      <c r="J167" s="11" t="s">
        <v>1</v>
      </c>
      <c r="K167" s="6">
        <v>5</v>
      </c>
      <c r="L167" s="21">
        <v>1</v>
      </c>
      <c r="M167" s="25" t="s">
        <v>19</v>
      </c>
      <c r="N167" s="25"/>
    </row>
    <row r="168" spans="1:14" ht="11.25" customHeight="1">
      <c r="A168" s="13" t="s">
        <v>18</v>
      </c>
      <c r="B168" s="9">
        <v>1678</v>
      </c>
      <c r="C168" s="6">
        <v>508</v>
      </c>
      <c r="D168" s="57">
        <v>30.274135876042905</v>
      </c>
      <c r="E168" s="6">
        <v>1193</v>
      </c>
      <c r="F168" s="6">
        <v>289</v>
      </c>
      <c r="G168" s="6">
        <v>616</v>
      </c>
      <c r="H168" s="6">
        <v>132</v>
      </c>
      <c r="I168" s="6">
        <v>9</v>
      </c>
      <c r="J168" s="15">
        <v>3</v>
      </c>
      <c r="K168" s="6">
        <v>476</v>
      </c>
      <c r="L168" s="21">
        <v>216</v>
      </c>
      <c r="M168" s="14" t="s">
        <v>17</v>
      </c>
      <c r="N168" s="14"/>
    </row>
    <row r="169" spans="1:14" ht="11.25" customHeight="1">
      <c r="A169" s="13" t="s">
        <v>16</v>
      </c>
      <c r="B169" s="9">
        <v>39</v>
      </c>
      <c r="C169" s="6">
        <v>26</v>
      </c>
      <c r="D169" s="57">
        <v>66.666666666666657</v>
      </c>
      <c r="E169" s="6">
        <v>33</v>
      </c>
      <c r="F169" s="6">
        <v>21</v>
      </c>
      <c r="G169" s="6">
        <v>13</v>
      </c>
      <c r="H169" s="6">
        <v>12</v>
      </c>
      <c r="I169" s="6">
        <v>5</v>
      </c>
      <c r="J169" s="15">
        <v>4</v>
      </c>
      <c r="K169" s="6">
        <v>1</v>
      </c>
      <c r="L169" s="21">
        <v>1</v>
      </c>
      <c r="M169" s="14" t="s">
        <v>15</v>
      </c>
      <c r="N169" s="14"/>
    </row>
    <row r="170" spans="1:14" ht="11.25" customHeight="1">
      <c r="A170" s="13" t="s">
        <v>14</v>
      </c>
      <c r="B170" s="9">
        <v>27</v>
      </c>
      <c r="C170" s="6">
        <v>14</v>
      </c>
      <c r="D170" s="57">
        <v>51.851851851851848</v>
      </c>
      <c r="E170" s="6">
        <v>23</v>
      </c>
      <c r="F170" s="6">
        <v>12</v>
      </c>
      <c r="G170" s="6">
        <v>14</v>
      </c>
      <c r="H170" s="6">
        <v>7</v>
      </c>
      <c r="I170" s="12">
        <v>4</v>
      </c>
      <c r="J170" s="11">
        <v>2</v>
      </c>
      <c r="K170" s="22" t="s">
        <v>1</v>
      </c>
      <c r="L170" s="21" t="s">
        <v>1</v>
      </c>
      <c r="M170" s="16" t="s">
        <v>14</v>
      </c>
      <c r="N170" s="16"/>
    </row>
    <row r="171" spans="1:14" s="24" customFormat="1" ht="11.25" customHeight="1">
      <c r="A171" s="13" t="s">
        <v>13</v>
      </c>
      <c r="B171" s="6">
        <v>105239</v>
      </c>
      <c r="C171" s="6">
        <v>48526</v>
      </c>
      <c r="D171" s="57">
        <v>46.110282309790094</v>
      </c>
      <c r="E171" s="6">
        <v>104458</v>
      </c>
      <c r="F171" s="6">
        <v>48149</v>
      </c>
      <c r="G171" s="6">
        <v>68547</v>
      </c>
      <c r="H171" s="6">
        <v>33755</v>
      </c>
      <c r="I171" s="6">
        <v>101</v>
      </c>
      <c r="J171" s="15">
        <v>44</v>
      </c>
      <c r="K171" s="22">
        <v>680</v>
      </c>
      <c r="L171" s="21">
        <v>333</v>
      </c>
      <c r="M171" s="14" t="s">
        <v>12</v>
      </c>
      <c r="N171" s="14"/>
    </row>
    <row r="172" spans="1:14" ht="11.25" customHeight="1">
      <c r="A172" s="23" t="s">
        <v>11</v>
      </c>
      <c r="B172" s="9">
        <v>21</v>
      </c>
      <c r="C172" s="6">
        <v>8</v>
      </c>
      <c r="D172" s="57">
        <v>38.095238095238095</v>
      </c>
      <c r="E172" s="22">
        <v>20</v>
      </c>
      <c r="F172" s="21">
        <v>8</v>
      </c>
      <c r="G172" s="6">
        <v>7</v>
      </c>
      <c r="H172" s="6">
        <v>3</v>
      </c>
      <c r="I172" s="12" t="s">
        <v>1</v>
      </c>
      <c r="J172" s="11" t="s">
        <v>1</v>
      </c>
      <c r="K172" s="22">
        <v>1</v>
      </c>
      <c r="L172" s="21" t="s">
        <v>1</v>
      </c>
      <c r="M172" s="16" t="s">
        <v>11</v>
      </c>
      <c r="N172" s="16"/>
    </row>
    <row r="173" spans="1:14" ht="11.25" customHeight="1">
      <c r="A173" s="13" t="s">
        <v>10</v>
      </c>
      <c r="B173" s="9">
        <v>1640</v>
      </c>
      <c r="C173" s="6">
        <v>485</v>
      </c>
      <c r="D173" s="57">
        <v>29.573170731707314</v>
      </c>
      <c r="E173" s="6">
        <v>1501</v>
      </c>
      <c r="F173" s="6">
        <v>429</v>
      </c>
      <c r="G173" s="6">
        <v>391</v>
      </c>
      <c r="H173" s="6">
        <v>166</v>
      </c>
      <c r="I173" s="6">
        <v>89</v>
      </c>
      <c r="J173" s="15">
        <v>37</v>
      </c>
      <c r="K173" s="6">
        <v>50</v>
      </c>
      <c r="L173" s="6">
        <v>19</v>
      </c>
      <c r="M173" s="14" t="s">
        <v>9</v>
      </c>
      <c r="N173" s="14"/>
    </row>
    <row r="174" spans="1:14" ht="11.25" customHeight="1">
      <c r="A174" s="13" t="s">
        <v>8</v>
      </c>
      <c r="B174" s="9">
        <v>2</v>
      </c>
      <c r="C174" s="6">
        <v>1</v>
      </c>
      <c r="D174" s="57">
        <v>50</v>
      </c>
      <c r="E174" s="6">
        <v>2</v>
      </c>
      <c r="F174" s="6">
        <v>1</v>
      </c>
      <c r="G174" s="20" t="s">
        <v>1</v>
      </c>
      <c r="H174" s="20" t="s">
        <v>1</v>
      </c>
      <c r="I174" s="12" t="s">
        <v>1</v>
      </c>
      <c r="J174" s="11" t="s">
        <v>1</v>
      </c>
      <c r="K174" s="19" t="s">
        <v>1</v>
      </c>
      <c r="L174" s="18" t="s">
        <v>1</v>
      </c>
      <c r="M174" s="16" t="s">
        <v>8</v>
      </c>
      <c r="N174" s="16"/>
    </row>
    <row r="175" spans="1:14" ht="22.05" customHeight="1">
      <c r="A175" s="13" t="s">
        <v>7</v>
      </c>
      <c r="B175" s="9">
        <v>96</v>
      </c>
      <c r="C175" s="6">
        <v>49</v>
      </c>
      <c r="D175" s="57">
        <v>51.041666666666664</v>
      </c>
      <c r="E175" s="6">
        <v>90</v>
      </c>
      <c r="F175" s="6">
        <v>45</v>
      </c>
      <c r="G175" s="6">
        <v>39</v>
      </c>
      <c r="H175" s="6">
        <v>20</v>
      </c>
      <c r="I175" s="12" t="s">
        <v>1</v>
      </c>
      <c r="J175" s="11" t="s">
        <v>1</v>
      </c>
      <c r="K175" s="6">
        <v>6</v>
      </c>
      <c r="L175" s="6">
        <v>4</v>
      </c>
      <c r="M175" s="17" t="s">
        <v>6</v>
      </c>
      <c r="N175" s="16"/>
    </row>
    <row r="176" spans="1:14" ht="11.25" customHeight="1">
      <c r="A176" s="13" t="s">
        <v>5</v>
      </c>
      <c r="B176" s="9">
        <v>57406</v>
      </c>
      <c r="C176" s="6">
        <v>25066</v>
      </c>
      <c r="D176" s="57">
        <v>43.66442532139498</v>
      </c>
      <c r="E176" s="6">
        <v>57100</v>
      </c>
      <c r="F176" s="6">
        <v>24907</v>
      </c>
      <c r="G176" s="6">
        <v>43816</v>
      </c>
      <c r="H176" s="6">
        <v>19326</v>
      </c>
      <c r="I176" s="6">
        <v>59</v>
      </c>
      <c r="J176" s="15">
        <v>14</v>
      </c>
      <c r="K176" s="6">
        <v>247</v>
      </c>
      <c r="L176" s="6">
        <v>145</v>
      </c>
      <c r="M176" s="14" t="s">
        <v>4</v>
      </c>
      <c r="N176" s="14"/>
    </row>
    <row r="177" spans="1:14" ht="11.25" customHeight="1">
      <c r="A177" s="13" t="s">
        <v>3</v>
      </c>
      <c r="B177" s="9">
        <v>40</v>
      </c>
      <c r="C177" s="6">
        <v>12</v>
      </c>
      <c r="D177" s="57">
        <v>30</v>
      </c>
      <c r="E177" s="6">
        <v>40</v>
      </c>
      <c r="F177" s="6">
        <v>12</v>
      </c>
      <c r="G177" s="6">
        <v>20</v>
      </c>
      <c r="H177" s="6">
        <v>4</v>
      </c>
      <c r="I177" s="12" t="s">
        <v>1</v>
      </c>
      <c r="J177" s="11" t="s">
        <v>1</v>
      </c>
      <c r="K177" s="6" t="s">
        <v>1</v>
      </c>
      <c r="L177" s="6" t="s">
        <v>1</v>
      </c>
      <c r="M177" s="10" t="s">
        <v>2</v>
      </c>
      <c r="N177" s="10"/>
    </row>
    <row r="178" spans="1:14" ht="11.25" customHeight="1">
      <c r="A178" s="13" t="s">
        <v>0</v>
      </c>
      <c r="B178" s="9">
        <v>27</v>
      </c>
      <c r="C178" s="6">
        <v>10</v>
      </c>
      <c r="D178" s="57">
        <v>37.037037037037038</v>
      </c>
      <c r="E178" s="6">
        <v>26</v>
      </c>
      <c r="F178" s="6">
        <v>10</v>
      </c>
      <c r="G178" s="6">
        <v>11</v>
      </c>
      <c r="H178" s="6">
        <v>3</v>
      </c>
      <c r="I178" s="12" t="s">
        <v>1</v>
      </c>
      <c r="J178" s="11" t="s">
        <v>1</v>
      </c>
      <c r="K178" s="6">
        <v>1</v>
      </c>
      <c r="L178" s="6" t="s">
        <v>1</v>
      </c>
      <c r="M178" s="10" t="s">
        <v>0</v>
      </c>
      <c r="N178" s="10"/>
    </row>
    <row r="179" spans="1:14" ht="22.05" customHeight="1">
      <c r="A179" s="53" t="s">
        <v>322</v>
      </c>
      <c r="B179" s="9">
        <v>1302</v>
      </c>
      <c r="C179" s="6">
        <v>455</v>
      </c>
      <c r="D179" s="57">
        <v>34.946236559139784</v>
      </c>
      <c r="E179" s="6">
        <v>1142</v>
      </c>
      <c r="F179" s="6">
        <v>395</v>
      </c>
      <c r="G179" s="6">
        <v>1105</v>
      </c>
      <c r="H179" s="6">
        <v>380</v>
      </c>
      <c r="I179" s="6">
        <v>154</v>
      </c>
      <c r="J179" s="7">
        <v>58</v>
      </c>
      <c r="K179" s="6">
        <v>6</v>
      </c>
      <c r="L179" s="6">
        <v>2</v>
      </c>
      <c r="M179" s="5" t="s">
        <v>323</v>
      </c>
      <c r="N179" s="4"/>
    </row>
  </sheetData>
  <mergeCells count="4">
    <mergeCell ref="A1:M1"/>
    <mergeCell ref="A2:M2"/>
    <mergeCell ref="A3:C3"/>
    <mergeCell ref="J3:M3"/>
  </mergeCells>
  <pageMargins left="0.78740157480314965" right="0.78740157480314965" top="0.78740157480314965" bottom="0.78740157480314965" header="0.59055118110236227" footer="0.59055118110236227"/>
  <pageSetup paperSize="9" fitToHeight="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1-6</vt:lpstr>
      <vt:lpstr>'1-6'!Názvy_tisku</vt:lpstr>
      <vt:lpstr>'1-6'!Oblast_tisku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steinbauerova7851</dc:creator>
  <cp:lastModifiedBy>steinbauerova7851</cp:lastModifiedBy>
  <cp:lastPrinted>2014-11-20T13:39:48Z</cp:lastPrinted>
  <dcterms:created xsi:type="dcterms:W3CDTF">2014-10-20T08:13:58Z</dcterms:created>
  <dcterms:modified xsi:type="dcterms:W3CDTF">2014-11-20T13:39:50Z</dcterms:modified>
</cp:coreProperties>
</file>