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D15" i="1"/>
  <c r="F17" i="1"/>
  <c r="F18" i="1"/>
  <c r="F19" i="1"/>
  <c r="F20" i="1"/>
  <c r="F22" i="1"/>
  <c r="F23" i="1"/>
  <c r="F25" i="1"/>
  <c r="B27" i="1"/>
  <c r="F27" i="1" s="1"/>
  <c r="D27" i="1"/>
  <c r="F15" i="1" l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<sst xmlns="http://schemas.openxmlformats.org/spreadsheetml/2006/main" count="33" uniqueCount="25">
  <si>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</si>
  <si>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</si>
  <si>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</si>
  <si>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</si>
  <si>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</si>
  <si>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</si>
  <si>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</si>
  <si>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</si>
  <si>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</si>
  <si>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</si>
  <si>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</si>
  <si>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</si>
  <si>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</si>
  <si>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</si>
  <si>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</si>
  <si>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</si>
  <si>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</si>
  <si>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(sekce B dle CZ-NACE) za 1. až 2. čtvrtletí 2016</t>
  </si>
  <si>
    <t>1. čtvrtletí 2016</t>
  </si>
  <si>
    <t>2. čtvrtletí 2016</t>
  </si>
  <si>
    <t>1. až 2.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</si>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</sst>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7" customWidth="1"/>
    <col min="2" max="2" width="11.6640625" customWidth="1"/>
    <col min="3" max="3" width="9.44140625" customWidth="1"/>
    <col min="4" max="4" width="12.33203125" customWidth="1"/>
    <col min="5" max="5" width="10.44140625" customWidth="1"/>
    <col min="6" max="6" width="12.88671875" customWidth="1"/>
    <col min="7" max="7" width="10.109375" customWidth="1"/>
    <col min="8" max="8" width="8.5546875" customWidth="1"/>
    <col min="9" max="9" width="7.6640625" customWidth="1"/>
    <col min="11" max="11" width="8.44140625" customWidth="1"/>
  </cols>
  <sheetData>
    <row r="1" spans="1:10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17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</row>
    <row r="6" spans="1:10" x14ac:dyDescent="0.25">
      <c r="A6" s="5"/>
      <c r="B6" s="35" t="s">
        <v>18</v>
      </c>
      <c r="C6" s="36"/>
      <c r="D6" s="35" t="s">
        <v>19</v>
      </c>
      <c r="E6" s="39"/>
      <c r="F6" s="35" t="s">
        <v>20</v>
      </c>
      <c r="G6" s="41"/>
      <c r="H6" s="2"/>
    </row>
    <row r="7" spans="1:10" x14ac:dyDescent="0.25">
      <c r="A7" s="6"/>
      <c r="B7" s="37"/>
      <c r="C7" s="38"/>
      <c r="D7" s="37"/>
      <c r="E7" s="40"/>
      <c r="F7" s="37"/>
      <c r="G7" s="42"/>
      <c r="H7" s="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  <c r="H8" s="2"/>
    </row>
    <row r="9" spans="1:10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9" t="s">
        <v>12</v>
      </c>
      <c r="H9" s="2"/>
    </row>
    <row r="10" spans="1:10" x14ac:dyDescent="0.25">
      <c r="A10" s="7"/>
      <c r="B10" s="22"/>
      <c r="C10" s="23" t="s">
        <v>13</v>
      </c>
      <c r="D10" s="22"/>
      <c r="E10" s="23" t="s">
        <v>13</v>
      </c>
      <c r="F10" s="22"/>
      <c r="G10" s="30" t="s">
        <v>13</v>
      </c>
      <c r="H10" s="2"/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  <c r="H11" s="2"/>
    </row>
    <row r="12" spans="1:10" x14ac:dyDescent="0.25">
      <c r="A12" s="6"/>
      <c r="B12" s="9"/>
      <c r="C12" s="10"/>
      <c r="D12" s="9"/>
      <c r="E12" s="10"/>
      <c r="F12" s="9"/>
      <c r="G12" s="11"/>
      <c r="H12" s="2"/>
    </row>
    <row r="13" spans="1:10" x14ac:dyDescent="0.25">
      <c r="A13" s="6" t="s">
        <v>4</v>
      </c>
      <c r="B13" s="12">
        <v>14034</v>
      </c>
      <c r="C13" s="13">
        <v>86.3</v>
      </c>
      <c r="D13" s="12">
        <v>14254</v>
      </c>
      <c r="E13" s="13">
        <v>86.2</v>
      </c>
      <c r="F13" s="12">
        <f>+B13+D13</f>
        <v>28288</v>
      </c>
      <c r="G13" s="14">
        <v>86.2</v>
      </c>
      <c r="H13" s="2"/>
    </row>
    <row r="14" spans="1:10" x14ac:dyDescent="0.25">
      <c r="A14" s="6"/>
      <c r="B14" s="12"/>
      <c r="C14" s="13"/>
      <c r="D14" s="12"/>
      <c r="E14" s="13"/>
      <c r="F14" s="12"/>
      <c r="G14" s="14"/>
      <c r="H14" s="2"/>
    </row>
    <row r="15" spans="1:10" x14ac:dyDescent="0.25">
      <c r="A15" s="6" t="s">
        <v>8</v>
      </c>
      <c r="B15" s="12">
        <f>+B17+B18+B19</f>
        <v>19697</v>
      </c>
      <c r="C15" s="13">
        <v>92.3</v>
      </c>
      <c r="D15" s="12">
        <f>+D17+D18+D19</f>
        <v>18081</v>
      </c>
      <c r="E15" s="13">
        <v>91.8</v>
      </c>
      <c r="F15" s="12">
        <f>+B15+D15</f>
        <v>37778</v>
      </c>
      <c r="G15" s="14">
        <v>92</v>
      </c>
      <c r="H15" s="2"/>
    </row>
    <row r="16" spans="1:10" x14ac:dyDescent="0.25">
      <c r="A16" s="6" t="s">
        <v>9</v>
      </c>
      <c r="B16" s="12"/>
      <c r="C16" s="13"/>
      <c r="D16" s="12"/>
      <c r="E16" s="13"/>
      <c r="F16" s="12"/>
      <c r="G16" s="14"/>
      <c r="H16" s="2"/>
    </row>
    <row r="17" spans="1:8" x14ac:dyDescent="0.25">
      <c r="A17" s="6" t="s">
        <v>21</v>
      </c>
      <c r="B17" s="12">
        <v>11912</v>
      </c>
      <c r="C17" s="13">
        <v>95.4</v>
      </c>
      <c r="D17" s="12">
        <v>12936</v>
      </c>
      <c r="E17" s="31">
        <v>91.5</v>
      </c>
      <c r="F17" s="12">
        <f>+B17+D17</f>
        <v>24848</v>
      </c>
      <c r="G17" s="32">
        <v>93.3</v>
      </c>
      <c r="H17" s="2"/>
    </row>
    <row r="18" spans="1:8" x14ac:dyDescent="0.25">
      <c r="A18" s="6" t="s">
        <v>22</v>
      </c>
      <c r="B18" s="12">
        <v>1604</v>
      </c>
      <c r="C18" s="13">
        <v>82.2</v>
      </c>
      <c r="D18" s="12">
        <v>1792</v>
      </c>
      <c r="E18" s="31">
        <v>91</v>
      </c>
      <c r="F18" s="12">
        <f>+B18+D18</f>
        <v>3396</v>
      </c>
      <c r="G18" s="32">
        <v>86.7</v>
      </c>
      <c r="H18" s="2"/>
    </row>
    <row r="19" spans="1:8" x14ac:dyDescent="0.25">
      <c r="A19" s="6" t="s">
        <v>10</v>
      </c>
      <c r="B19" s="12">
        <v>6181</v>
      </c>
      <c r="C19" s="13">
        <v>89.5</v>
      </c>
      <c r="D19" s="12">
        <v>3353</v>
      </c>
      <c r="E19" s="31">
        <v>93.4</v>
      </c>
      <c r="F19" s="12">
        <f>+B19+D19</f>
        <v>9534</v>
      </c>
      <c r="G19" s="32">
        <v>90.9</v>
      </c>
      <c r="H19" s="2"/>
    </row>
    <row r="20" spans="1:8" x14ac:dyDescent="0.25">
      <c r="A20" s="6" t="s">
        <v>23</v>
      </c>
      <c r="B20" s="12">
        <f>+B17+B18</f>
        <v>13516</v>
      </c>
      <c r="C20" s="31">
        <v>93.6</v>
      </c>
      <c r="D20" s="12">
        <f>+D17+D18</f>
        <v>14728</v>
      </c>
      <c r="E20" s="31">
        <v>91.4</v>
      </c>
      <c r="F20" s="12">
        <f>+B20+D20</f>
        <v>28244</v>
      </c>
      <c r="G20" s="32">
        <v>92.4</v>
      </c>
      <c r="H20" s="2"/>
    </row>
    <row r="21" spans="1:8" x14ac:dyDescent="0.25">
      <c r="A21" s="6"/>
      <c r="B21" s="12"/>
      <c r="C21" s="13"/>
      <c r="D21" s="12"/>
      <c r="E21" s="13"/>
      <c r="F21" s="12"/>
      <c r="G21" s="14"/>
      <c r="H21" s="2"/>
    </row>
    <row r="22" spans="1:8" x14ac:dyDescent="0.25">
      <c r="A22" s="6" t="s">
        <v>24</v>
      </c>
      <c r="B22" s="12">
        <v>7362</v>
      </c>
      <c r="C22" s="13">
        <v>89.6</v>
      </c>
      <c r="D22" s="12">
        <v>8098</v>
      </c>
      <c r="E22" s="13">
        <v>84.6</v>
      </c>
      <c r="F22" s="12">
        <f>+B22+D22</f>
        <v>15460</v>
      </c>
      <c r="G22" s="14">
        <v>86.9</v>
      </c>
      <c r="H22" s="2"/>
    </row>
    <row r="23" spans="1:8" x14ac:dyDescent="0.25">
      <c r="A23" s="6" t="s">
        <v>5</v>
      </c>
      <c r="B23" s="12">
        <v>6040</v>
      </c>
      <c r="C23" s="13">
        <v>102.9</v>
      </c>
      <c r="D23" s="12">
        <v>3234</v>
      </c>
      <c r="E23" s="31">
        <v>92.2</v>
      </c>
      <c r="F23" s="12">
        <f>+B23+D23</f>
        <v>9274</v>
      </c>
      <c r="G23" s="32">
        <v>98.9</v>
      </c>
      <c r="H23" s="2"/>
    </row>
    <row r="24" spans="1:8" x14ac:dyDescent="0.25">
      <c r="A24" s="6"/>
      <c r="B24" s="12"/>
      <c r="C24" s="13"/>
      <c r="D24" s="12"/>
      <c r="E24" s="13"/>
      <c r="F24" s="12"/>
      <c r="G24" s="14"/>
      <c r="H24" s="2"/>
    </row>
    <row r="25" spans="1:8" x14ac:dyDescent="0.25">
      <c r="A25" s="6" t="s">
        <v>7</v>
      </c>
      <c r="B25" s="12">
        <f>+B19-B23</f>
        <v>141</v>
      </c>
      <c r="C25" s="13">
        <v>13.6</v>
      </c>
      <c r="D25" s="12">
        <f>+D19-D23</f>
        <v>119</v>
      </c>
      <c r="E25" s="13">
        <v>146.80000000000001</v>
      </c>
      <c r="F25" s="12">
        <f>+B25+D25</f>
        <v>260</v>
      </c>
      <c r="G25" s="14">
        <v>23.3</v>
      </c>
      <c r="H25" s="2"/>
    </row>
    <row r="26" spans="1:8" x14ac:dyDescent="0.25">
      <c r="A26" s="6"/>
      <c r="B26" s="12"/>
      <c r="C26" s="13"/>
      <c r="D26" s="12"/>
      <c r="E26" s="13"/>
      <c r="F26" s="12"/>
      <c r="G26" s="14"/>
      <c r="H26" s="2"/>
    </row>
    <row r="27" spans="1:8" x14ac:dyDescent="0.25">
      <c r="A27" s="6" t="s">
        <v>15</v>
      </c>
      <c r="B27" s="12">
        <f>+B13-B22</f>
        <v>6672</v>
      </c>
      <c r="C27" s="13">
        <v>82.9</v>
      </c>
      <c r="D27" s="12">
        <f>+D13-D22</f>
        <v>6156</v>
      </c>
      <c r="E27" s="13">
        <v>88.3</v>
      </c>
      <c r="F27" s="12">
        <f>+B27+D27</f>
        <v>12828</v>
      </c>
      <c r="G27" s="14">
        <v>85.4</v>
      </c>
      <c r="H27" s="2"/>
    </row>
    <row r="28" spans="1:8" x14ac:dyDescent="0.25">
      <c r="A28" s="6"/>
      <c r="B28" s="12"/>
      <c r="C28" s="13"/>
      <c r="D28" s="12"/>
      <c r="E28" s="13"/>
      <c r="F28" s="33"/>
      <c r="G28" s="14"/>
      <c r="H28" s="2"/>
    </row>
    <row r="29" spans="1:8" ht="13.8" thickBot="1" x14ac:dyDescent="0.3">
      <c r="A29" s="15" t="s">
        <v>6</v>
      </c>
      <c r="B29" s="16">
        <v>385</v>
      </c>
      <c r="C29" s="17">
        <v>100.5</v>
      </c>
      <c r="D29" s="16">
        <v>383</v>
      </c>
      <c r="E29" s="17">
        <v>99.7</v>
      </c>
      <c r="F29" s="34">
        <v>384</v>
      </c>
      <c r="G29" s="18">
        <v>100.1</v>
      </c>
      <c r="H29" s="2"/>
    </row>
    <row r="30" spans="1:8" x14ac:dyDescent="0.25">
      <c r="A30" s="19"/>
      <c r="B30" s="19"/>
      <c r="C30" s="19"/>
      <c r="D30" s="19"/>
      <c r="E30" s="19"/>
      <c r="F30" s="19"/>
      <c r="G30" s="19"/>
      <c r="H30" s="2"/>
    </row>
    <row r="31" spans="1:8" x14ac:dyDescent="0.25">
      <c r="A31" s="2" t="s">
        <v>16</v>
      </c>
      <c r="B31" s="2"/>
      <c r="C31" s="2"/>
      <c r="D31" s="2"/>
      <c r="E31" s="2"/>
      <c r="F31" s="2"/>
      <c r="G31" s="2"/>
      <c r="H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2016-09-02T12:14:00Z</cp:lastPrinted>
  <dcterms:created xsi:type="dcterms:W3CDTF">2001-05-03T09:19:16Z</dcterms:created>
  <dcterms:modified xsi:type="dcterms:W3CDTF">2016-09-09T09:35:00Z</dcterms:modified>
</cp:coreProperties>
</file>