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ZEM\INFO\Procházková_Romana\České zemědělství očima statistiky\Publikace pro web\K odeslání\"/>
    </mc:Choice>
  </mc:AlternateContent>
  <bookViews>
    <workbookView xWindow="-105" yWindow="-105" windowWidth="23250" windowHeight="12450"/>
  </bookViews>
  <sheets>
    <sheet name="OBSAH" sheetId="10" r:id="rId1"/>
    <sheet name="01" sheetId="69" r:id="rId2"/>
    <sheet name="02" sheetId="70" r:id="rId3"/>
    <sheet name="03" sheetId="71" r:id="rId4"/>
    <sheet name="04" sheetId="72" r:id="rId5"/>
    <sheet name="05" sheetId="73" r:id="rId6"/>
    <sheet name="06" sheetId="74" r:id="rId7"/>
    <sheet name="07" sheetId="75" r:id="rId8"/>
    <sheet name="08" sheetId="76" r:id="rId9"/>
  </sheets>
  <externalReferences>
    <externalReference r:id="rId10"/>
  </externalReferences>
  <definedNames>
    <definedName name="_xlnm.Print_Titles" localSheetId="1">'01'!$1:$10</definedName>
    <definedName name="_xlnm.Print_Titles" localSheetId="0">OBSAH!$1:$1</definedName>
    <definedName name="_xlnm.Print_Area" localSheetId="1">'01'!$A$1:$L$96</definedName>
    <definedName name="_xlnm.Print_Area" localSheetId="2">'02'!$A$1:$N$38</definedName>
    <definedName name="_xlnm.Print_Area" localSheetId="3">'03'!$A$1:$N$38</definedName>
    <definedName name="_xlnm.Print_Area" localSheetId="4">'04'!$A$1:$N$38</definedName>
    <definedName name="_xlnm.Print_Area" localSheetId="5">'05'!$A$1:$N$38</definedName>
    <definedName name="_xlnm.Print_Area" localSheetId="6">'06'!$A$1:$N$38</definedName>
    <definedName name="_xlnm.Print_Area" localSheetId="7">'07'!$A$1:$N$38</definedName>
    <definedName name="_xlnm.Print_Area" localSheetId="8">'08'!$A$1:$N$38</definedName>
    <definedName name="_xlnm.Print_Area" localSheetId="0">OBSAH!$A$1:$B$9</definedName>
  </definedNames>
  <calcPr calcId="162913"/>
</workbook>
</file>

<file path=xl/calcChain.xml><?xml version="1.0" encoding="utf-8"?>
<calcChain xmlns="http://schemas.openxmlformats.org/spreadsheetml/2006/main">
  <c r="D89" i="69" l="1"/>
</calcChain>
</file>

<file path=xl/sharedStrings.xml><?xml version="1.0" encoding="utf-8"?>
<sst xmlns="http://schemas.openxmlformats.org/spreadsheetml/2006/main" count="238" uniqueCount="46">
  <si>
    <r>
      <t xml:space="preserve">Rok
</t>
    </r>
    <r>
      <rPr>
        <i/>
        <sz val="10"/>
        <rFont val="Arial"/>
        <family val="2"/>
        <charset val="238"/>
      </rPr>
      <t>Year</t>
    </r>
  </si>
  <si>
    <t xml:space="preserve"> - </t>
  </si>
  <si>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od roku 2002 pouze zemědělský sektor</t>
    </r>
  </si>
  <si>
    <t>zpět na obsah</t>
  </si>
  <si>
    <t>01</t>
  </si>
  <si>
    <t>02</t>
  </si>
  <si>
    <t>03</t>
  </si>
  <si>
    <t>04</t>
  </si>
  <si>
    <t>05</t>
  </si>
  <si>
    <t>06</t>
  </si>
  <si>
    <t>07</t>
  </si>
  <si>
    <t>08</t>
  </si>
  <si>
    <t>T9</t>
  </si>
  <si>
    <t>kusy</t>
  </si>
  <si>
    <t>Heads</t>
  </si>
  <si>
    <r>
      <t>Drůbež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Poultry</t>
    </r>
    <r>
      <rPr>
        <i/>
        <vertAlign val="superscript"/>
        <sz val="10"/>
        <rFont val="Arial"/>
        <family val="2"/>
        <charset val="238"/>
      </rPr>
      <t>1)</t>
    </r>
  </si>
  <si>
    <t>v tom</t>
  </si>
  <si>
    <r>
      <t xml:space="preserve">slepice
</t>
    </r>
    <r>
      <rPr>
        <i/>
        <sz val="10"/>
        <rFont val="Arial"/>
        <family val="2"/>
        <charset val="238"/>
      </rPr>
      <t>Hens</t>
    </r>
  </si>
  <si>
    <t>(v roce 1945 stav k 1. 7. - letní stav; v letech 1946-1992 stav k 1. 1.; v letech 1993-2002 stav k 1. 3.; v letech 2003-2022 stav k 1. 4.; od roku 2023 stav k 31. 12.)</t>
  </si>
  <si>
    <t>(in 1945: as at 1 Yuly - summer state, in 1946 - 1992: as at 1 January; in 1993 - 2002: as at 1 March; in 2003 - 2022: as at 1. April; since 2023: as at 31 December)</t>
  </si>
  <si>
    <r>
      <t xml:space="preserve">kur domácí
</t>
    </r>
    <r>
      <rPr>
        <i/>
        <sz val="10"/>
        <rFont val="Arial"/>
        <family val="2"/>
        <charset val="238"/>
      </rPr>
      <t>Chickens</t>
    </r>
  </si>
  <si>
    <r>
      <t xml:space="preserve">husy
</t>
    </r>
    <r>
      <rPr>
        <i/>
        <sz val="10"/>
        <rFont val="Arial"/>
        <family val="2"/>
        <charset val="238"/>
      </rPr>
      <t>Geese</t>
    </r>
  </si>
  <si>
    <r>
      <t xml:space="preserve">kachny
</t>
    </r>
    <r>
      <rPr>
        <i/>
        <sz val="10"/>
        <rFont val="Arial"/>
        <family val="2"/>
        <charset val="238"/>
      </rPr>
      <t>Ducks</t>
    </r>
  </si>
  <si>
    <r>
      <t xml:space="preserve">krůty
</t>
    </r>
    <r>
      <rPr>
        <i/>
        <sz val="10"/>
        <rFont val="Arial"/>
        <family val="2"/>
        <charset val="238"/>
      </rPr>
      <t>Turkeys</t>
    </r>
  </si>
  <si>
    <r>
      <t>ostatní drůbež 
a pštrosi
Other p</t>
    </r>
    <r>
      <rPr>
        <i/>
        <sz val="10"/>
        <rFont val="Arial"/>
        <family val="2"/>
        <charset val="238"/>
      </rPr>
      <t>oultry and ostriches</t>
    </r>
  </si>
  <si>
    <r>
      <t xml:space="preserve">kuřata
</t>
    </r>
    <r>
      <rPr>
        <i/>
        <sz val="10"/>
        <rFont val="Arial"/>
        <family val="2"/>
        <charset val="238"/>
      </rPr>
      <t>Chicken</t>
    </r>
  </si>
  <si>
    <r>
      <t>kohouti</t>
    </r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Cocks</t>
    </r>
    <r>
      <rPr>
        <i/>
        <vertAlign val="superscript"/>
        <sz val="10"/>
        <rFont val="Arial"/>
        <family val="2"/>
        <charset val="238"/>
      </rPr>
      <t>2)</t>
    </r>
  </si>
  <si>
    <r>
      <t xml:space="preserve">na chov
</t>
    </r>
    <r>
      <rPr>
        <i/>
        <sz val="10"/>
        <rFont val="Arial"/>
        <family val="2"/>
        <charset val="238"/>
      </rPr>
      <t>For breeding</t>
    </r>
  </si>
  <si>
    <r>
      <t xml:space="preserve">na výkrm
</t>
    </r>
    <r>
      <rPr>
        <i/>
        <sz val="10"/>
        <rFont val="Arial"/>
        <family val="2"/>
        <charset val="238"/>
      </rPr>
      <t>Broilers</t>
    </r>
  </si>
  <si>
    <r>
      <rPr>
        <i/>
        <vertAlign val="superscript"/>
        <sz val="10"/>
        <rFont val="Arial"/>
        <family val="2"/>
        <charset val="238"/>
      </rPr>
      <t xml:space="preserve">*) </t>
    </r>
    <r>
      <rPr>
        <i/>
        <sz val="10"/>
        <rFont val="Arial"/>
        <family val="2"/>
        <charset val="238"/>
      </rPr>
      <t>Since 2002 agricultural sector only.</t>
    </r>
  </si>
  <si>
    <r>
      <rPr>
        <vertAlign val="superscript"/>
        <sz val="10"/>
        <color theme="1"/>
        <rFont val="Arial"/>
        <family val="2"/>
        <charset val="238"/>
      </rPr>
      <t xml:space="preserve">1) </t>
    </r>
    <r>
      <rPr>
        <sz val="10"/>
        <color theme="1"/>
        <rFont val="Arial"/>
        <family val="2"/>
        <charset val="238"/>
      </rPr>
      <t>do roku 2022 bez ostatní drůbeže a pštrosů</t>
    </r>
  </si>
  <si>
    <r>
      <rPr>
        <i/>
        <vertAlign val="superscript"/>
        <sz val="10"/>
        <rFont val="Arial"/>
        <family val="2"/>
        <charset val="238"/>
      </rPr>
      <t xml:space="preserve">1) </t>
    </r>
    <r>
      <rPr>
        <i/>
        <sz val="10"/>
        <rFont val="Arial"/>
        <family val="2"/>
        <charset val="238"/>
      </rPr>
      <t>Before 2022 withnout other poultry and ostriches.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</si>
  <si>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do roku 1963 vč. kuřat celkem</t>
    </r>
  </si>
  <si>
    <r>
      <rPr>
        <i/>
        <vertAlign val="superscript"/>
        <sz val="10"/>
        <rFont val="Arial"/>
        <family val="2"/>
        <charset val="238"/>
      </rPr>
      <t xml:space="preserve">2) </t>
    </r>
    <r>
      <rPr>
        <i/>
        <sz val="10"/>
        <rFont val="Arial"/>
        <family val="2"/>
        <charset val="238"/>
      </rPr>
      <t>Before 1963 incl. chicken total.</t>
    </r>
  </si>
  <si>
    <r>
      <t>Number of poultry</t>
    </r>
    <r>
      <rPr>
        <i/>
        <vertAlign val="superscript"/>
        <sz val="12"/>
        <rFont val="Arial"/>
        <family val="2"/>
        <charset val="238"/>
      </rPr>
      <t>*)</t>
    </r>
  </si>
  <si>
    <r>
      <t>Stavy drůbeže podle druhů a kategorií</t>
    </r>
    <r>
      <rPr>
        <b/>
        <vertAlign val="superscript"/>
        <sz val="12"/>
        <rFont val="Arial"/>
        <family val="2"/>
        <charset val="238"/>
      </rPr>
      <t>*)</t>
    </r>
  </si>
  <si>
    <t>Tab. 9. 6</t>
  </si>
  <si>
    <r>
      <t xml:space="preserve">Tab. 9.6 Stavy drůbeže podle druhů a kategorií
</t>
    </r>
    <r>
      <rPr>
        <i/>
        <sz val="9"/>
        <rFont val="Arial"/>
        <family val="2"/>
        <charset val="238"/>
      </rPr>
      <t>Tab. 9.6 Number of poultry</t>
    </r>
  </si>
  <si>
    <r>
      <t xml:space="preserve">Graf 9.6.1 Drůbež celkem
</t>
    </r>
    <r>
      <rPr>
        <i/>
        <sz val="9"/>
        <rFont val="Arial"/>
        <family val="2"/>
        <charset val="238"/>
      </rPr>
      <t>Graph 9.6.1 Poultry total</t>
    </r>
  </si>
  <si>
    <r>
      <t xml:space="preserve">Graf 9.6.2 Srovnání struktury drůbeže celkem
</t>
    </r>
    <r>
      <rPr>
        <i/>
        <sz val="9"/>
        <rFont val="Arial"/>
        <family val="2"/>
        <charset val="238"/>
      </rPr>
      <t>Graph 9.6.2 Poultry total structure comparison</t>
    </r>
  </si>
  <si>
    <r>
      <t xml:space="preserve">Graf 9.6.3 Struktura hejna kura domácího
</t>
    </r>
    <r>
      <rPr>
        <i/>
        <sz val="9"/>
        <rFont val="Arial"/>
        <family val="2"/>
        <charset val="238"/>
      </rPr>
      <t>Graph 9.6.3 Chickens flock structure</t>
    </r>
  </si>
  <si>
    <r>
      <t xml:space="preserve">Graf 9.6.4 Srovnání struktury hejna kura domácího
</t>
    </r>
    <r>
      <rPr>
        <i/>
        <sz val="9"/>
        <rFont val="Arial"/>
        <family val="2"/>
        <charset val="238"/>
      </rPr>
      <t>Graph 9.6.4 Chickens flock structure comparison</t>
    </r>
  </si>
  <si>
    <r>
      <t xml:space="preserve">Graf 9.6.5 Husy, houseři a housata
</t>
    </r>
    <r>
      <rPr>
        <i/>
        <sz val="9"/>
        <rFont val="Arial"/>
        <family val="2"/>
        <charset val="238"/>
      </rPr>
      <t>Graph 9.6.5 Geese</t>
    </r>
  </si>
  <si>
    <r>
      <t xml:space="preserve">Graf 9.6.6 Kachny, kačeři a kachňata
</t>
    </r>
    <r>
      <rPr>
        <i/>
        <sz val="9"/>
        <rFont val="Arial"/>
        <family val="2"/>
        <charset val="238"/>
      </rPr>
      <t>Graph 9.6.6 Ducks</t>
    </r>
  </si>
  <si>
    <r>
      <t xml:space="preserve">Graf 9.6.7 Krůty, krocani a krůťata
</t>
    </r>
    <r>
      <rPr>
        <i/>
        <sz val="9"/>
        <rFont val="Arial"/>
        <family val="2"/>
        <charset val="238"/>
      </rPr>
      <t>Graph 9.6.7 Turkeys</t>
    </r>
  </si>
  <si>
    <r>
      <t xml:space="preserve">Hospodářská zvířata
</t>
    </r>
    <r>
      <rPr>
        <b/>
        <i/>
        <sz val="10"/>
        <rFont val="Arial"/>
        <family val="2"/>
        <charset val="238"/>
      </rPr>
      <t>Livestock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</si>
</sst>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7" x14ac:knownFonts="1">
    <font>
      <sz val="10"/>
      <name val="Arial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3DDAC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3" fillId="0" borderId="1"/>
    <xf numFmtId="0" fontId="2" fillId="0" borderId="1"/>
    <xf numFmtId="0" fontId="12" fillId="0" borderId="0" applyNumberFormat="0" applyFill="0" applyBorder="0" applyAlignment="0" applyProtection="0"/>
    <xf numFmtId="0" fontId="13" fillId="0" borderId="1" applyNumberFormat="0" applyFill="0" applyBorder="0" applyAlignment="0" applyProtection="0"/>
    <xf numFmtId="0" fontId="2" fillId="0" borderId="1"/>
    <xf numFmtId="0" fontId="2" fillId="0" borderId="1"/>
    <xf numFmtId="0" fontId="19" fillId="0" borderId="1"/>
    <xf numFmtId="0" fontId="20" fillId="0" borderId="1"/>
    <xf numFmtId="0" fontId="24" fillId="0" borderId="1"/>
    <xf numFmtId="0" fontId="25" fillId="0" borderId="1"/>
  </cellStyleXfs>
  <cellXfs count="54">
    <xf numFmtId="0" fontId="0" fillId="0" borderId="0" xfId="0"/>
    <xf numFmtId="0" fontId="2" fillId="0" borderId="0" xfId="0" applyFont="1"/>
    <xf numFmtId="0" fontId="2" fillId="0" borderId="1" xfId="2"/>
    <xf numFmtId="0" fontId="2" fillId="2" borderId="1" xfId="2" applyFill="1"/>
    <xf numFmtId="0" fontId="2" fillId="0" borderId="0" xfId="0" applyFont="1" applyAlignment="1">
      <alignment horizontal="center"/>
    </xf>
    <xf numFmtId="0" fontId="0" fillId="0" borderId="0" xfId="0"/>
    <xf numFmtId="0" fontId="14" fillId="0" borderId="1" xfId="4" applyFont="1" applyFill="1" applyBorder="1" applyAlignment="1" applyProtection="1">
      <protection locked="0"/>
    </xf>
    <xf numFmtId="0" fontId="15" fillId="0" borderId="1" xfId="5" applyFont="1" applyAlignment="1">
      <alignment horizontal="center" vertical="center"/>
    </xf>
    <xf numFmtId="0" fontId="2" fillId="0" borderId="1" xfId="5"/>
    <xf numFmtId="0" fontId="2" fillId="0" borderId="1" xfId="5" applyFill="1"/>
    <xf numFmtId="0" fontId="6" fillId="3" borderId="1" xfId="5" applyFont="1" applyFill="1" applyAlignment="1">
      <alignment vertical="center" wrapText="1"/>
    </xf>
    <xf numFmtId="0" fontId="14" fillId="0" borderId="1" xfId="4" quotePrefix="1" applyFont="1" applyAlignment="1">
      <alignment horizontal="center" vertical="center"/>
    </xf>
    <xf numFmtId="0" fontId="16" fillId="0" borderId="1" xfId="5" applyFont="1" applyAlignment="1">
      <alignment vertical="center" wrapText="1"/>
    </xf>
    <xf numFmtId="0" fontId="14" fillId="0" borderId="1" xfId="3" quotePrefix="1" applyFont="1" applyBorder="1" applyAlignment="1">
      <alignment horizontal="center" vertical="center"/>
    </xf>
    <xf numFmtId="0" fontId="16" fillId="0" borderId="1" xfId="5" applyFont="1" applyFill="1" applyAlignment="1">
      <alignment vertical="center" wrapText="1"/>
    </xf>
    <xf numFmtId="0" fontId="25" fillId="0" borderId="1" xfId="10"/>
    <xf numFmtId="0" fontId="23" fillId="0" borderId="1" xfId="10" applyFont="1"/>
    <xf numFmtId="0" fontId="22" fillId="0" borderId="1" xfId="10" applyFont="1"/>
    <xf numFmtId="0" fontId="2" fillId="0" borderId="1" xfId="10" applyFont="1" applyBorder="1" applyAlignment="1">
      <alignment horizontal="left" indent="1"/>
    </xf>
    <xf numFmtId="0" fontId="2" fillId="0" borderId="1" xfId="10" applyFont="1"/>
    <xf numFmtId="0" fontId="8" fillId="0" borderId="1" xfId="10" applyFont="1" applyFill="1" applyAlignment="1">
      <alignment horizontal="left" indent="1"/>
    </xf>
    <xf numFmtId="0" fontId="2" fillId="0" borderId="1" xfId="10" applyFont="1" applyBorder="1" applyAlignment="1">
      <alignment vertical="top"/>
    </xf>
    <xf numFmtId="0" fontId="8" fillId="0" borderId="1" xfId="10" applyFont="1" applyBorder="1" applyAlignment="1">
      <alignment horizontal="right" vertical="top"/>
    </xf>
    <xf numFmtId="0" fontId="2" fillId="0" borderId="3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/>
    </xf>
    <xf numFmtId="164" fontId="2" fillId="0" borderId="9" xfId="10" applyNumberFormat="1" applyFont="1" applyFill="1" applyBorder="1" applyAlignment="1"/>
    <xf numFmtId="164" fontId="2" fillId="0" borderId="10" xfId="10" applyNumberFormat="1" applyFont="1" applyFill="1" applyBorder="1" applyAlignment="1"/>
    <xf numFmtId="164" fontId="2" fillId="0" borderId="12" xfId="10" applyNumberFormat="1" applyFont="1" applyFill="1" applyBorder="1" applyAlignment="1"/>
    <xf numFmtId="164" fontId="2" fillId="0" borderId="10" xfId="10" applyNumberFormat="1" applyFont="1" applyFill="1" applyBorder="1" applyAlignment="1">
      <alignment horizontal="right"/>
    </xf>
    <xf numFmtId="0" fontId="2" fillId="0" borderId="11" xfId="10" applyFont="1" applyBorder="1" applyAlignment="1">
      <alignment horizontal="center"/>
    </xf>
    <xf numFmtId="0" fontId="4" fillId="0" borderId="1" xfId="10" applyFont="1" applyBorder="1" applyAlignment="1"/>
    <xf numFmtId="0" fontId="1" fillId="0" borderId="1" xfId="10" applyFont="1"/>
    <xf numFmtId="0" fontId="23" fillId="0" borderId="1" xfId="10" applyFont="1" applyBorder="1" applyAlignment="1">
      <alignment vertical="top"/>
    </xf>
    <xf numFmtId="164" fontId="2" fillId="0" borderId="13" xfId="10" applyNumberFormat="1" applyFont="1" applyFill="1" applyBorder="1" applyAlignment="1">
      <alignment horizontal="right"/>
    </xf>
    <xf numFmtId="0" fontId="2" fillId="0" borderId="1" xfId="10" applyFont="1" applyBorder="1" applyAlignment="1">
      <alignment horizontal="center"/>
    </xf>
    <xf numFmtId="164" fontId="2" fillId="0" borderId="1" xfId="10" applyNumberFormat="1" applyFont="1" applyFill="1" applyBorder="1" applyAlignment="1"/>
    <xf numFmtId="0" fontId="5" fillId="0" borderId="1" xfId="10" applyFont="1" applyAlignment="1"/>
    <xf numFmtId="0" fontId="2" fillId="0" borderId="1" xfId="10" applyFont="1" applyBorder="1" applyAlignment="1">
      <alignment horizontal="left" vertical="top"/>
    </xf>
    <xf numFmtId="0" fontId="8" fillId="0" borderId="1" xfId="10" applyFont="1" applyBorder="1" applyAlignment="1">
      <alignment horizontal="left" vertical="top"/>
    </xf>
    <xf numFmtId="0" fontId="2" fillId="0" borderId="2" xfId="10" applyFont="1" applyBorder="1" applyAlignment="1">
      <alignment horizontal="center"/>
    </xf>
    <xf numFmtId="0" fontId="2" fillId="0" borderId="2" xfId="10" applyFont="1" applyBorder="1" applyAlignment="1">
      <alignment horizontal="center" vertical="center" wrapText="1"/>
    </xf>
    <xf numFmtId="0" fontId="2" fillId="0" borderId="3" xfId="10" applyFont="1" applyBorder="1" applyAlignment="1">
      <alignment horizontal="center" vertical="center"/>
    </xf>
    <xf numFmtId="0" fontId="21" fillId="0" borderId="1" xfId="10" applyFont="1" applyBorder="1" applyAlignment="1">
      <alignment horizontal="left" vertical="top"/>
    </xf>
    <xf numFmtId="0" fontId="2" fillId="0" borderId="14" xfId="10" applyFont="1" applyBorder="1" applyAlignment="1">
      <alignment horizontal="center" vertical="center" wrapText="1"/>
    </xf>
    <xf numFmtId="0" fontId="2" fillId="0" borderId="1" xfId="10" applyFont="1" applyBorder="1" applyAlignment="1">
      <alignment horizontal="center" vertical="center"/>
    </xf>
    <xf numFmtId="0" fontId="2" fillId="0" borderId="15" xfId="10" applyFont="1" applyBorder="1" applyAlignment="1">
      <alignment horizontal="center" vertical="center"/>
    </xf>
    <xf numFmtId="0" fontId="2" fillId="0" borderId="16" xfId="10" applyFont="1" applyBorder="1" applyAlignment="1">
      <alignment horizontal="center" vertical="center" wrapText="1"/>
    </xf>
    <xf numFmtId="0" fontId="2" fillId="0" borderId="9" xfId="10" applyFont="1" applyBorder="1" applyAlignment="1">
      <alignment horizontal="center" vertical="center"/>
    </xf>
    <xf numFmtId="0" fontId="2" fillId="0" borderId="17" xfId="10" applyFont="1" applyBorder="1" applyAlignment="1">
      <alignment horizontal="center" vertical="center"/>
    </xf>
    <xf numFmtId="0" fontId="2" fillId="0" borderId="4" xfId="10" applyFont="1" applyBorder="1" applyAlignment="1">
      <alignment horizontal="center"/>
    </xf>
    <xf numFmtId="0" fontId="2" fillId="0" borderId="6" xfId="10" applyFont="1" applyBorder="1" applyAlignment="1">
      <alignment horizontal="center"/>
    </xf>
    <xf numFmtId="0" fontId="2" fillId="0" borderId="2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</cellXfs>
  <cellStyles count="11">
    <cellStyle name="Hypertextový odkaz" xfId="3" builtinId="8"/>
    <cellStyle name="Hypertextový odkaz 2" xfId="4"/>
    <cellStyle name="Normální" xfId="0" builtinId="0"/>
    <cellStyle name="Normální 2" xfId="1"/>
    <cellStyle name="Normální 2 2" xfId="2"/>
    <cellStyle name="Normální 2 2 2" xfId="5"/>
    <cellStyle name="Normální 3" xfId="6"/>
    <cellStyle name="Normální 4" xfId="7"/>
    <cellStyle name="Normální 5" xfId="8"/>
    <cellStyle name="Normální 6" xfId="9"/>
    <cellStyle name="Normální 7" xfId="10"/>
  </cellStyles>
  <dxfs count="0"/>
  <tableStyles count="0" defaultTableStyle="TableStyleMedium2" defaultPivotStyle="PivotStyleLight16"/>
  <colors>
    <mruColors>
      <color rgb="FFF0F6E9"/>
      <color rgb="FFE27941"/>
      <color rgb="FF009471"/>
      <color rgb="FFF1B89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37</xdr:row>
      <xdr:rowOff>133350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963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M/INFO/Proch&#225;zkov&#225;_Romana/&#268;esk&#233;%20zem&#283;d&#283;lstv&#237;%20o&#269;ima%20statistiky/Publikace%20pro%20web/DATA/9.6_Stavy%20dr&#367;be&#382;e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9.6"/>
      <sheetName val="Graf 9.5.1"/>
      <sheetName val="Graf 9.5.2"/>
      <sheetName val="Graf 9.5.3"/>
      <sheetName val="Graf 9.5.4"/>
      <sheetName val="Graf 9.5.5"/>
      <sheetName val="Graf 9.5.6"/>
      <sheetName val="Graf 9.5.7"/>
      <sheetName val="DATA 9.6.1,9.6.2"/>
      <sheetName val="DATA 9.6.3.,9.6.4"/>
      <sheetName val="DATA 9.6.5, 9.6.6,9.6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kuřata celkem
chickens</v>
          </cell>
          <cell r="C4" t="str">
            <v>kuřata na chov
chicken for breeding</v>
          </cell>
          <cell r="D4" t="str">
            <v>kuřata na výkrm
broilers</v>
          </cell>
          <cell r="E4" t="str">
            <v>slepice
hens</v>
          </cell>
          <cell r="F4" t="str">
            <v>kohouti a kapouni
cocks</v>
          </cell>
        </row>
        <row r="5">
          <cell r="A5">
            <v>1964</v>
          </cell>
          <cell r="B5">
            <v>2577375</v>
          </cell>
          <cell r="E5">
            <v>16537702</v>
          </cell>
          <cell r="F5">
            <v>735580</v>
          </cell>
        </row>
        <row r="6">
          <cell r="A6">
            <v>1965</v>
          </cell>
          <cell r="B6">
            <v>2327251</v>
          </cell>
          <cell r="E6">
            <v>15807644</v>
          </cell>
          <cell r="F6">
            <v>657658</v>
          </cell>
        </row>
        <row r="7">
          <cell r="A7">
            <v>1966</v>
          </cell>
          <cell r="B7">
            <v>2529271</v>
          </cell>
          <cell r="E7">
            <v>14850742</v>
          </cell>
          <cell r="F7">
            <v>620089</v>
          </cell>
        </row>
        <row r="8">
          <cell r="A8">
            <v>1967</v>
          </cell>
          <cell r="B8">
            <v>3670966</v>
          </cell>
          <cell r="E8">
            <v>14754620</v>
          </cell>
          <cell r="F8">
            <v>770231</v>
          </cell>
        </row>
        <row r="9">
          <cell r="A9">
            <v>1968</v>
          </cell>
          <cell r="B9">
            <v>4684482</v>
          </cell>
          <cell r="E9">
            <v>14872680</v>
          </cell>
          <cell r="F9">
            <v>811087</v>
          </cell>
        </row>
        <row r="10">
          <cell r="A10">
            <v>1969</v>
          </cell>
          <cell r="B10">
            <v>5966861</v>
          </cell>
          <cell r="E10">
            <v>14552213</v>
          </cell>
          <cell r="F10">
            <v>1017955</v>
          </cell>
        </row>
        <row r="11">
          <cell r="A11">
            <v>1970</v>
          </cell>
          <cell r="B11">
            <v>7204741</v>
          </cell>
          <cell r="E11">
            <v>14695346</v>
          </cell>
          <cell r="F11">
            <v>1137241</v>
          </cell>
        </row>
        <row r="12">
          <cell r="A12">
            <v>1971</v>
          </cell>
          <cell r="B12">
            <v>8497469</v>
          </cell>
          <cell r="E12">
            <v>15608123</v>
          </cell>
          <cell r="F12">
            <v>1121529</v>
          </cell>
        </row>
        <row r="13">
          <cell r="A13">
            <v>1972</v>
          </cell>
          <cell r="B13">
            <v>8460815</v>
          </cell>
          <cell r="E13">
            <v>15251738</v>
          </cell>
          <cell r="F13">
            <v>1294233</v>
          </cell>
        </row>
        <row r="14">
          <cell r="A14">
            <v>1973</v>
          </cell>
          <cell r="B14">
            <v>9639591</v>
          </cell>
          <cell r="E14">
            <v>15074441</v>
          </cell>
          <cell r="F14">
            <v>987699</v>
          </cell>
        </row>
        <row r="15">
          <cell r="A15">
            <v>1974</v>
          </cell>
          <cell r="B15">
            <v>10331256</v>
          </cell>
          <cell r="E15">
            <v>15056640</v>
          </cell>
          <cell r="F15">
            <v>1350635</v>
          </cell>
        </row>
        <row r="16">
          <cell r="A16">
            <v>1975</v>
          </cell>
          <cell r="B16">
            <v>10133235</v>
          </cell>
          <cell r="E16">
            <v>14157904</v>
          </cell>
          <cell r="F16">
            <v>1270919</v>
          </cell>
        </row>
        <row r="17">
          <cell r="A17">
            <v>1976</v>
          </cell>
          <cell r="B17">
            <v>10433946</v>
          </cell>
          <cell r="E17">
            <v>13898991</v>
          </cell>
          <cell r="F17">
            <v>1462911</v>
          </cell>
        </row>
        <row r="18">
          <cell r="A18">
            <v>1977</v>
          </cell>
          <cell r="C18">
            <v>4208274</v>
          </cell>
          <cell r="D18">
            <v>9416868</v>
          </cell>
          <cell r="E18">
            <v>13627004</v>
          </cell>
          <cell r="F18">
            <v>549874</v>
          </cell>
        </row>
        <row r="19">
          <cell r="A19">
            <v>1978</v>
          </cell>
          <cell r="C19">
            <v>4227502</v>
          </cell>
          <cell r="D19">
            <v>9750017</v>
          </cell>
          <cell r="E19">
            <v>13776992</v>
          </cell>
          <cell r="F19">
            <v>518072</v>
          </cell>
        </row>
        <row r="20">
          <cell r="A20">
            <v>1979</v>
          </cell>
          <cell r="C20">
            <v>4776640</v>
          </cell>
          <cell r="D20">
            <v>10395865</v>
          </cell>
          <cell r="E20">
            <v>14279483</v>
          </cell>
          <cell r="F20">
            <v>495761</v>
          </cell>
        </row>
        <row r="21">
          <cell r="A21">
            <v>1980</v>
          </cell>
          <cell r="C21">
            <v>5079757</v>
          </cell>
          <cell r="D21">
            <v>10826702</v>
          </cell>
          <cell r="E21">
            <v>14590711</v>
          </cell>
          <cell r="F21">
            <v>482754</v>
          </cell>
        </row>
        <row r="22">
          <cell r="A22">
            <v>1981</v>
          </cell>
          <cell r="C22">
            <v>5081172</v>
          </cell>
          <cell r="D22">
            <v>9877741</v>
          </cell>
          <cell r="E22">
            <v>14925553</v>
          </cell>
          <cell r="F22">
            <v>524011</v>
          </cell>
        </row>
        <row r="23">
          <cell r="A23">
            <v>1982</v>
          </cell>
          <cell r="C23">
            <v>5521233</v>
          </cell>
          <cell r="D23">
            <v>9459978</v>
          </cell>
          <cell r="E23">
            <v>14809058</v>
          </cell>
          <cell r="F23">
            <v>473972</v>
          </cell>
        </row>
        <row r="24">
          <cell r="A24">
            <v>1983</v>
          </cell>
          <cell r="C24">
            <v>5404689</v>
          </cell>
          <cell r="D24">
            <v>9994962</v>
          </cell>
          <cell r="E24">
            <v>15091001</v>
          </cell>
          <cell r="F24">
            <v>477487</v>
          </cell>
        </row>
        <row r="25">
          <cell r="A25">
            <v>1984</v>
          </cell>
          <cell r="C25">
            <v>5378963</v>
          </cell>
          <cell r="D25">
            <v>10590903</v>
          </cell>
          <cell r="E25">
            <v>16556242</v>
          </cell>
          <cell r="F25">
            <v>500757</v>
          </cell>
        </row>
        <row r="26">
          <cell r="A26">
            <v>1985</v>
          </cell>
          <cell r="C26">
            <v>4666978</v>
          </cell>
          <cell r="D26">
            <v>9601263</v>
          </cell>
          <cell r="E26">
            <v>16069626</v>
          </cell>
          <cell r="F26">
            <v>463339</v>
          </cell>
        </row>
        <row r="27">
          <cell r="A27">
            <v>1986</v>
          </cell>
          <cell r="C27">
            <v>4930082</v>
          </cell>
          <cell r="D27">
            <v>9068523</v>
          </cell>
          <cell r="E27">
            <v>15336063</v>
          </cell>
          <cell r="F27">
            <v>485669</v>
          </cell>
        </row>
        <row r="28">
          <cell r="A28">
            <v>1987</v>
          </cell>
          <cell r="C28">
            <v>5243712</v>
          </cell>
          <cell r="D28">
            <v>10024187</v>
          </cell>
          <cell r="E28">
            <v>15278193</v>
          </cell>
          <cell r="F28">
            <v>455131</v>
          </cell>
        </row>
        <row r="29">
          <cell r="A29">
            <v>1988</v>
          </cell>
          <cell r="C29">
            <v>5257768</v>
          </cell>
          <cell r="D29">
            <v>9617798</v>
          </cell>
          <cell r="E29">
            <v>15347527</v>
          </cell>
          <cell r="F29">
            <v>312380</v>
          </cell>
        </row>
        <row r="30">
          <cell r="A30">
            <v>1989</v>
          </cell>
          <cell r="C30">
            <v>4731543</v>
          </cell>
          <cell r="D30">
            <v>10632831</v>
          </cell>
          <cell r="E30">
            <v>15699434</v>
          </cell>
          <cell r="F30">
            <v>311041</v>
          </cell>
        </row>
        <row r="31">
          <cell r="A31">
            <v>1990</v>
          </cell>
          <cell r="C31">
            <v>4310592</v>
          </cell>
          <cell r="D31">
            <v>10694828</v>
          </cell>
          <cell r="E31">
            <v>15437483</v>
          </cell>
          <cell r="F31">
            <v>309559</v>
          </cell>
        </row>
        <row r="32">
          <cell r="A32">
            <v>1991</v>
          </cell>
          <cell r="C32">
            <v>4648256</v>
          </cell>
          <cell r="D32">
            <v>11916099</v>
          </cell>
          <cell r="E32">
            <v>15215376</v>
          </cell>
          <cell r="F32">
            <v>317315</v>
          </cell>
        </row>
        <row r="33">
          <cell r="A33">
            <v>1992</v>
          </cell>
          <cell r="C33">
            <v>4211026</v>
          </cell>
          <cell r="D33">
            <v>10609096</v>
          </cell>
          <cell r="E33">
            <v>14893818</v>
          </cell>
          <cell r="F33">
            <v>329877</v>
          </cell>
        </row>
        <row r="34">
          <cell r="A34">
            <v>1993</v>
          </cell>
          <cell r="C34">
            <v>4880534</v>
          </cell>
          <cell r="D34">
            <v>8501337</v>
          </cell>
          <cell r="E34">
            <v>13385218</v>
          </cell>
          <cell r="F34">
            <v>391989</v>
          </cell>
        </row>
        <row r="35">
          <cell r="A35">
            <v>1994</v>
          </cell>
          <cell r="C35">
            <v>4754499</v>
          </cell>
          <cell r="D35">
            <v>6428648</v>
          </cell>
          <cell r="E35">
            <v>12555655</v>
          </cell>
          <cell r="F35">
            <v>299930</v>
          </cell>
        </row>
        <row r="36">
          <cell r="A36">
            <v>1995</v>
          </cell>
          <cell r="C36">
            <v>4703397</v>
          </cell>
          <cell r="D36">
            <v>8496972</v>
          </cell>
          <cell r="E36">
            <v>12028561</v>
          </cell>
          <cell r="F36">
            <v>292618</v>
          </cell>
        </row>
        <row r="37">
          <cell r="A37">
            <v>1996</v>
          </cell>
          <cell r="C37">
            <v>3980159</v>
          </cell>
          <cell r="D37">
            <v>10334735</v>
          </cell>
          <cell r="E37">
            <v>12030460</v>
          </cell>
          <cell r="F37">
            <v>271650</v>
          </cell>
        </row>
        <row r="38">
          <cell r="A38">
            <v>1997</v>
          </cell>
          <cell r="C38">
            <v>3913863</v>
          </cell>
          <cell r="D38">
            <v>10477444</v>
          </cell>
          <cell r="E38">
            <v>11833185</v>
          </cell>
          <cell r="F38">
            <v>264403</v>
          </cell>
        </row>
        <row r="39">
          <cell r="A39">
            <v>1998</v>
          </cell>
          <cell r="C39">
            <v>4060416</v>
          </cell>
          <cell r="D39">
            <v>11255622</v>
          </cell>
          <cell r="E39">
            <v>12279959</v>
          </cell>
          <cell r="F39">
            <v>275095</v>
          </cell>
        </row>
        <row r="40">
          <cell r="A40">
            <v>1999</v>
          </cell>
          <cell r="C40">
            <v>4515896</v>
          </cell>
          <cell r="D40">
            <v>12348839</v>
          </cell>
          <cell r="E40">
            <v>11901600</v>
          </cell>
          <cell r="F40">
            <v>274772</v>
          </cell>
        </row>
        <row r="41">
          <cell r="A41">
            <v>2000</v>
          </cell>
          <cell r="C41">
            <v>3846951</v>
          </cell>
          <cell r="D41">
            <v>13658077</v>
          </cell>
          <cell r="E41">
            <v>11739179</v>
          </cell>
          <cell r="F41">
            <v>293999</v>
          </cell>
        </row>
        <row r="42">
          <cell r="A42">
            <v>2001</v>
          </cell>
          <cell r="C42">
            <v>4079936</v>
          </cell>
          <cell r="D42">
            <v>14687226</v>
          </cell>
          <cell r="E42">
            <v>11676924</v>
          </cell>
          <cell r="F42">
            <v>298051</v>
          </cell>
        </row>
        <row r="43">
          <cell r="A43">
            <v>2002</v>
          </cell>
          <cell r="C43">
            <v>5194024</v>
          </cell>
          <cell r="D43">
            <v>16563559</v>
          </cell>
          <cell r="E43">
            <v>6837737</v>
          </cell>
          <cell r="F43">
            <v>158151</v>
          </cell>
        </row>
        <row r="44">
          <cell r="A44">
            <v>2003</v>
          </cell>
          <cell r="C44">
            <v>5963977</v>
          </cell>
          <cell r="D44">
            <v>12441898</v>
          </cell>
          <cell r="E44">
            <v>7044423</v>
          </cell>
          <cell r="F44">
            <v>187434</v>
          </cell>
        </row>
        <row r="45">
          <cell r="A45">
            <v>2004</v>
          </cell>
          <cell r="C45">
            <v>3663149</v>
          </cell>
          <cell r="D45">
            <v>14166504</v>
          </cell>
          <cell r="E45">
            <v>6394409</v>
          </cell>
          <cell r="F45">
            <v>142356</v>
          </cell>
        </row>
        <row r="46">
          <cell r="A46">
            <v>2005</v>
          </cell>
          <cell r="C46">
            <v>3706084</v>
          </cell>
          <cell r="D46">
            <v>14322225</v>
          </cell>
          <cell r="E46">
            <v>5940971</v>
          </cell>
          <cell r="F46">
            <v>134255</v>
          </cell>
        </row>
        <row r="47">
          <cell r="A47">
            <v>2006</v>
          </cell>
          <cell r="C47">
            <v>3607872</v>
          </cell>
          <cell r="D47">
            <v>14669606</v>
          </cell>
          <cell r="E47">
            <v>6315609</v>
          </cell>
          <cell r="F47">
            <v>175176</v>
          </cell>
        </row>
        <row r="48">
          <cell r="A48">
            <v>2007</v>
          </cell>
          <cell r="C48">
            <v>2813484</v>
          </cell>
          <cell r="D48">
            <v>14310341</v>
          </cell>
          <cell r="E48">
            <v>6287764</v>
          </cell>
          <cell r="F48">
            <v>187560</v>
          </cell>
        </row>
        <row r="49">
          <cell r="A49">
            <v>2008</v>
          </cell>
          <cell r="C49">
            <v>3465195</v>
          </cell>
          <cell r="D49">
            <v>16182637</v>
          </cell>
          <cell r="E49">
            <v>6308618</v>
          </cell>
          <cell r="F49">
            <v>148736</v>
          </cell>
        </row>
        <row r="50">
          <cell r="A50">
            <v>2009</v>
          </cell>
          <cell r="C50">
            <v>3002790</v>
          </cell>
          <cell r="D50">
            <v>15867674</v>
          </cell>
          <cell r="E50">
            <v>6463805</v>
          </cell>
          <cell r="F50">
            <v>153142</v>
          </cell>
        </row>
        <row r="51">
          <cell r="A51">
            <v>2010</v>
          </cell>
          <cell r="C51">
            <v>2754917</v>
          </cell>
          <cell r="D51">
            <v>14884344</v>
          </cell>
          <cell r="E51">
            <v>6215840</v>
          </cell>
          <cell r="F51">
            <v>186779</v>
          </cell>
        </row>
        <row r="52">
          <cell r="A52">
            <v>2011</v>
          </cell>
          <cell r="C52">
            <v>2932493</v>
          </cell>
          <cell r="D52">
            <v>11319757</v>
          </cell>
          <cell r="E52">
            <v>6137484</v>
          </cell>
          <cell r="F52">
            <v>187585</v>
          </cell>
        </row>
        <row r="53">
          <cell r="A53">
            <v>2012</v>
          </cell>
          <cell r="C53">
            <v>2686120</v>
          </cell>
          <cell r="D53">
            <v>11824132</v>
          </cell>
          <cell r="E53">
            <v>5354575</v>
          </cell>
          <cell r="F53">
            <v>242307</v>
          </cell>
        </row>
        <row r="54">
          <cell r="A54">
            <v>2013</v>
          </cell>
          <cell r="C54">
            <v>3364442</v>
          </cell>
          <cell r="D54">
            <v>11693242</v>
          </cell>
          <cell r="E54">
            <v>7242723</v>
          </cell>
          <cell r="F54">
            <v>233492</v>
          </cell>
        </row>
        <row r="55">
          <cell r="A55">
            <v>2014</v>
          </cell>
          <cell r="C55">
            <v>2155366</v>
          </cell>
          <cell r="D55">
            <v>11508125</v>
          </cell>
          <cell r="E55">
            <v>6755502</v>
          </cell>
          <cell r="F55">
            <v>236800</v>
          </cell>
        </row>
        <row r="56">
          <cell r="A56">
            <v>2015</v>
          </cell>
          <cell r="C56">
            <v>2820251</v>
          </cell>
          <cell r="D56">
            <v>12120550</v>
          </cell>
          <cell r="E56">
            <v>6297189</v>
          </cell>
          <cell r="F56">
            <v>245487</v>
          </cell>
        </row>
        <row r="57">
          <cell r="A57">
            <v>2016</v>
          </cell>
          <cell r="C57">
            <v>2657944</v>
          </cell>
          <cell r="D57">
            <v>11435039</v>
          </cell>
          <cell r="E57">
            <v>6116213</v>
          </cell>
          <cell r="F57">
            <v>212486</v>
          </cell>
        </row>
        <row r="58">
          <cell r="A58">
            <v>2017</v>
          </cell>
          <cell r="C58">
            <v>2552215</v>
          </cell>
          <cell r="D58">
            <v>10938376</v>
          </cell>
          <cell r="E58">
            <v>6835746</v>
          </cell>
          <cell r="F58">
            <v>260557</v>
          </cell>
        </row>
        <row r="59">
          <cell r="A59">
            <v>2018</v>
          </cell>
          <cell r="C59">
            <v>2895635</v>
          </cell>
          <cell r="D59">
            <v>11283359</v>
          </cell>
          <cell r="E59">
            <v>7989588</v>
          </cell>
          <cell r="F59">
            <v>259773</v>
          </cell>
        </row>
        <row r="60">
          <cell r="A60">
            <v>2019</v>
          </cell>
          <cell r="C60">
            <v>2392083</v>
          </cell>
          <cell r="D60">
            <v>11609385</v>
          </cell>
          <cell r="E60">
            <v>7581659</v>
          </cell>
          <cell r="F60">
            <v>260880</v>
          </cell>
        </row>
        <row r="61">
          <cell r="A61">
            <v>2020</v>
          </cell>
          <cell r="C61">
            <v>2849533</v>
          </cell>
          <cell r="D61">
            <v>11712797</v>
          </cell>
          <cell r="E61">
            <v>8502347</v>
          </cell>
          <cell r="F61">
            <v>258076</v>
          </cell>
        </row>
        <row r="62">
          <cell r="A62">
            <v>2021</v>
          </cell>
          <cell r="C62">
            <v>3338967</v>
          </cell>
          <cell r="D62">
            <v>11374661</v>
          </cell>
          <cell r="E62">
            <v>8148644</v>
          </cell>
          <cell r="F62">
            <v>216564</v>
          </cell>
        </row>
        <row r="63">
          <cell r="A63">
            <v>2022</v>
          </cell>
          <cell r="C63">
            <v>3164090</v>
          </cell>
          <cell r="D63">
            <v>11154556</v>
          </cell>
          <cell r="E63">
            <v>7624998</v>
          </cell>
          <cell r="F63">
            <v>249975</v>
          </cell>
        </row>
        <row r="64">
          <cell r="A64">
            <v>2023</v>
          </cell>
          <cell r="C64">
            <v>2073936</v>
          </cell>
          <cell r="D64">
            <v>11537928</v>
          </cell>
          <cell r="E64">
            <v>7090248</v>
          </cell>
          <cell r="F64">
            <v>252893</v>
          </cell>
        </row>
        <row r="65">
          <cell r="A65">
            <v>2024</v>
          </cell>
          <cell r="C65">
            <v>2801945</v>
          </cell>
          <cell r="D65">
            <v>14396151</v>
          </cell>
          <cell r="E65">
            <v>7466136</v>
          </cell>
          <cell r="F65">
            <v>252302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3DDAC"/>
  </sheetPr>
  <dimension ref="A1:C9"/>
  <sheetViews>
    <sheetView tabSelected="1" zoomScaleNormal="100" workbookViewId="0"/>
  </sheetViews>
  <sheetFormatPr defaultRowHeight="12.75" x14ac:dyDescent="0.2"/>
  <cols>
    <col min="1" max="1" width="4.7109375" style="8" customWidth="1"/>
    <col min="2" max="2" width="75.5703125" style="8" customWidth="1"/>
    <col min="3" max="3" width="9.140625" style="9"/>
    <col min="4" max="16384" width="9.140625" style="8"/>
  </cols>
  <sheetData>
    <row r="1" spans="1:2" ht="30" customHeight="1" x14ac:dyDescent="0.2">
      <c r="A1" s="7" t="s">
        <v>12</v>
      </c>
      <c r="B1" s="10" t="s">
        <v>45</v>
      </c>
    </row>
    <row r="2" spans="1:2" ht="30" customHeight="1" x14ac:dyDescent="0.2">
      <c r="A2" s="11" t="s">
        <v>4</v>
      </c>
      <c r="B2" s="12" t="s">
        <v>37</v>
      </c>
    </row>
    <row r="3" spans="1:2" ht="30" customHeight="1" x14ac:dyDescent="0.2">
      <c r="A3" s="11" t="s">
        <v>5</v>
      </c>
      <c r="B3" s="12" t="s">
        <v>38</v>
      </c>
    </row>
    <row r="4" spans="1:2" ht="30" customHeight="1" x14ac:dyDescent="0.2">
      <c r="A4" s="13" t="s">
        <v>6</v>
      </c>
      <c r="B4" s="14" t="s">
        <v>39</v>
      </c>
    </row>
    <row r="5" spans="1:2" ht="30" customHeight="1" x14ac:dyDescent="0.2">
      <c r="A5" s="13" t="s">
        <v>7</v>
      </c>
      <c r="B5" s="14" t="s">
        <v>40</v>
      </c>
    </row>
    <row r="6" spans="1:2" ht="30" customHeight="1" x14ac:dyDescent="0.2">
      <c r="A6" s="13" t="s">
        <v>8</v>
      </c>
      <c r="B6" s="14" t="s">
        <v>41</v>
      </c>
    </row>
    <row r="7" spans="1:2" ht="30" customHeight="1" x14ac:dyDescent="0.2">
      <c r="A7" s="13" t="s">
        <v>9</v>
      </c>
      <c r="B7" s="14" t="s">
        <v>42</v>
      </c>
    </row>
    <row r="8" spans="1:2" ht="30" customHeight="1" x14ac:dyDescent="0.2">
      <c r="A8" s="13" t="s">
        <v>10</v>
      </c>
      <c r="B8" s="14" t="s">
        <v>43</v>
      </c>
    </row>
    <row r="9" spans="1:2" ht="30" customHeight="1" x14ac:dyDescent="0.2">
      <c r="A9" s="13" t="s">
        <v>11</v>
      </c>
      <c r="B9" s="14" t="s">
        <v>44</v>
      </c>
    </row>
  </sheetData>
  <hyperlinks>
    <hyperlink ref="A3" location="'02'!A1" display="02"/>
    <hyperlink ref="A4" location="'03'!A1" display="03"/>
    <hyperlink ref="A5" location="'04'!A1" display="04"/>
    <hyperlink ref="A6" location="'05'!A1" display="05"/>
    <hyperlink ref="A7" location="'06'!A1" display="06"/>
    <hyperlink ref="A8" location="'07'!A1" display="07"/>
    <hyperlink ref="A9" location="'08'!A1" display="08"/>
    <hyperlink ref="A2" location="'01'!A1" display="01"/>
  </hyperlinks>
  <pageMargins left="0.7" right="0.7" top="0.75" bottom="0.75" header="0.3" footer="0.3"/>
  <pageSetup paperSize="9" scale="90" orientation="portrait" r:id="rId1"/>
  <ignoredErrors>
    <ignoredError sqref="A2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zoomScaleNormal="100" workbookViewId="0">
      <pane ySplit="10" topLeftCell="A14" activePane="bottomLeft" state="frozen"/>
      <selection pane="bottomLeft" activeCell="N1" sqref="N1"/>
    </sheetView>
  </sheetViews>
  <sheetFormatPr defaultRowHeight="12.75" x14ac:dyDescent="0.2"/>
  <cols>
    <col min="1" max="1" width="10.28515625" style="15" customWidth="1"/>
    <col min="2" max="7" width="12.28515625" style="15" customWidth="1"/>
    <col min="8" max="11" width="10.42578125" style="15" customWidth="1"/>
    <col min="12" max="12" width="16.42578125" style="15" customWidth="1"/>
    <col min="13" max="13" width="9.140625" style="15"/>
    <col min="14" max="14" width="11.7109375" style="5" customWidth="1"/>
    <col min="15" max="16384" width="9.140625" style="15"/>
  </cols>
  <sheetData>
    <row r="1" spans="1:14" ht="18.75" customHeight="1" x14ac:dyDescent="0.25">
      <c r="A1" s="30" t="s">
        <v>36</v>
      </c>
      <c r="B1" s="30" t="s">
        <v>35</v>
      </c>
      <c r="C1" s="31"/>
      <c r="D1" s="31"/>
      <c r="E1" s="31"/>
      <c r="F1" s="31"/>
      <c r="G1" s="31"/>
      <c r="H1" s="31"/>
      <c r="I1" s="31"/>
      <c r="J1" s="31"/>
      <c r="K1" s="31"/>
      <c r="N1" s="6" t="s">
        <v>3</v>
      </c>
    </row>
    <row r="2" spans="1:14" ht="18.75" customHeight="1" x14ac:dyDescent="0.25">
      <c r="A2" s="36"/>
      <c r="B2" s="36" t="s">
        <v>34</v>
      </c>
      <c r="C2" s="16"/>
      <c r="D2" s="16"/>
      <c r="E2" s="16"/>
      <c r="F2" s="16"/>
      <c r="G2" s="16"/>
      <c r="H2" s="16"/>
      <c r="I2" s="16"/>
      <c r="J2" s="16"/>
      <c r="K2" s="16"/>
      <c r="L2" s="17"/>
      <c r="N2" s="1"/>
    </row>
    <row r="3" spans="1:14" ht="15" customHeight="1" x14ac:dyDescent="0.25">
      <c r="A3" s="18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  <c r="N3" s="1"/>
    </row>
    <row r="4" spans="1:14" ht="15" customHeight="1" x14ac:dyDescent="0.25">
      <c r="A4" s="20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N4" s="1"/>
    </row>
    <row r="5" spans="1:14" ht="15" customHeight="1" x14ac:dyDescent="0.25">
      <c r="A5" s="32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N5" s="1"/>
    </row>
    <row r="6" spans="1:14" ht="15" customHeight="1" thickBot="1" x14ac:dyDescent="0.25">
      <c r="A6" s="21" t="s">
        <v>13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22" t="s">
        <v>14</v>
      </c>
      <c r="N6" s="1"/>
    </row>
    <row r="7" spans="1:14" ht="15" customHeight="1" x14ac:dyDescent="0.2">
      <c r="A7" s="43" t="s">
        <v>0</v>
      </c>
      <c r="B7" s="46" t="s">
        <v>15</v>
      </c>
      <c r="C7" s="49" t="s">
        <v>16</v>
      </c>
      <c r="D7" s="49"/>
      <c r="E7" s="49"/>
      <c r="F7" s="49"/>
      <c r="G7" s="49"/>
      <c r="H7" s="49"/>
      <c r="I7" s="49"/>
      <c r="J7" s="49"/>
      <c r="K7" s="49"/>
      <c r="L7" s="50"/>
    </row>
    <row r="8" spans="1:14" ht="15" customHeight="1" x14ac:dyDescent="0.2">
      <c r="A8" s="44"/>
      <c r="B8" s="47"/>
      <c r="C8" s="40" t="s">
        <v>20</v>
      </c>
      <c r="D8" s="39" t="s">
        <v>16</v>
      </c>
      <c r="E8" s="39"/>
      <c r="F8" s="39"/>
      <c r="G8" s="39"/>
      <c r="H8" s="39"/>
      <c r="I8" s="40" t="s">
        <v>21</v>
      </c>
      <c r="J8" s="40" t="s">
        <v>22</v>
      </c>
      <c r="K8" s="40" t="s">
        <v>23</v>
      </c>
      <c r="L8" s="52" t="s">
        <v>24</v>
      </c>
    </row>
    <row r="9" spans="1:14" ht="15" customHeight="1" x14ac:dyDescent="0.2">
      <c r="A9" s="44"/>
      <c r="B9" s="47"/>
      <c r="C9" s="51"/>
      <c r="D9" s="40" t="s">
        <v>25</v>
      </c>
      <c r="E9" s="39" t="s">
        <v>16</v>
      </c>
      <c r="F9" s="39"/>
      <c r="G9" s="40" t="s">
        <v>17</v>
      </c>
      <c r="H9" s="40" t="s">
        <v>26</v>
      </c>
      <c r="I9" s="51"/>
      <c r="J9" s="51"/>
      <c r="K9" s="51"/>
      <c r="L9" s="52"/>
    </row>
    <row r="10" spans="1:14" ht="30" customHeight="1" thickBot="1" x14ac:dyDescent="0.25">
      <c r="A10" s="45"/>
      <c r="B10" s="48"/>
      <c r="C10" s="41"/>
      <c r="D10" s="41"/>
      <c r="E10" s="23" t="s">
        <v>27</v>
      </c>
      <c r="F10" s="23" t="s">
        <v>28</v>
      </c>
      <c r="G10" s="41"/>
      <c r="H10" s="41"/>
      <c r="I10" s="41"/>
      <c r="J10" s="41"/>
      <c r="K10" s="41"/>
      <c r="L10" s="53"/>
    </row>
    <row r="11" spans="1:14" ht="15" customHeight="1" x14ac:dyDescent="0.2">
      <c r="A11" s="24">
        <v>1945</v>
      </c>
      <c r="B11" s="25">
        <v>14724000</v>
      </c>
      <c r="C11" s="28" t="s">
        <v>1</v>
      </c>
      <c r="D11" s="28" t="s">
        <v>1</v>
      </c>
      <c r="E11" s="28" t="s">
        <v>1</v>
      </c>
      <c r="F11" s="28" t="s">
        <v>1</v>
      </c>
      <c r="G11" s="25">
        <v>5942000</v>
      </c>
      <c r="H11" s="28" t="s">
        <v>1</v>
      </c>
      <c r="I11" s="28" t="s">
        <v>1</v>
      </c>
      <c r="J11" s="28" t="s">
        <v>1</v>
      </c>
      <c r="K11" s="28" t="s">
        <v>1</v>
      </c>
      <c r="L11" s="28" t="s">
        <v>1</v>
      </c>
    </row>
    <row r="12" spans="1:14" ht="15" customHeight="1" x14ac:dyDescent="0.2">
      <c r="A12" s="24">
        <v>1946</v>
      </c>
      <c r="B12" s="25">
        <v>8305000</v>
      </c>
      <c r="C12" s="28" t="s">
        <v>1</v>
      </c>
      <c r="D12" s="28" t="s">
        <v>1</v>
      </c>
      <c r="E12" s="28" t="s">
        <v>1</v>
      </c>
      <c r="F12" s="28" t="s">
        <v>1</v>
      </c>
      <c r="G12" s="25">
        <v>6455000</v>
      </c>
      <c r="H12" s="28" t="s">
        <v>1</v>
      </c>
      <c r="I12" s="28" t="s">
        <v>1</v>
      </c>
      <c r="J12" s="28" t="s">
        <v>1</v>
      </c>
      <c r="K12" s="28" t="s">
        <v>1</v>
      </c>
      <c r="L12" s="28" t="s">
        <v>1</v>
      </c>
    </row>
    <row r="13" spans="1:14" ht="15" customHeight="1" x14ac:dyDescent="0.2">
      <c r="A13" s="24">
        <v>1947</v>
      </c>
      <c r="B13" s="25">
        <v>9296116</v>
      </c>
      <c r="C13" s="25">
        <v>8180988</v>
      </c>
      <c r="D13" s="28" t="s">
        <v>1</v>
      </c>
      <c r="E13" s="28" t="s">
        <v>1</v>
      </c>
      <c r="F13" s="28" t="s">
        <v>1</v>
      </c>
      <c r="G13" s="25">
        <v>7390249</v>
      </c>
      <c r="H13" s="28" t="s">
        <v>1</v>
      </c>
      <c r="I13" s="25">
        <v>818907</v>
      </c>
      <c r="J13" s="25">
        <v>202929</v>
      </c>
      <c r="K13" s="25">
        <v>93292</v>
      </c>
      <c r="L13" s="28" t="s">
        <v>1</v>
      </c>
    </row>
    <row r="14" spans="1:14" ht="15" customHeight="1" x14ac:dyDescent="0.2">
      <c r="A14" s="24">
        <v>1948</v>
      </c>
      <c r="B14" s="25">
        <v>10506072</v>
      </c>
      <c r="C14" s="25">
        <v>9467538</v>
      </c>
      <c r="D14" s="28" t="s">
        <v>1</v>
      </c>
      <c r="E14" s="28" t="s">
        <v>1</v>
      </c>
      <c r="F14" s="28" t="s">
        <v>1</v>
      </c>
      <c r="G14" s="25">
        <v>8713112</v>
      </c>
      <c r="H14" s="28" t="s">
        <v>1</v>
      </c>
      <c r="I14" s="25">
        <v>719089</v>
      </c>
      <c r="J14" s="25">
        <v>215634</v>
      </c>
      <c r="K14" s="25">
        <v>103811</v>
      </c>
      <c r="L14" s="28" t="s">
        <v>1</v>
      </c>
    </row>
    <row r="15" spans="1:14" ht="15" customHeight="1" x14ac:dyDescent="0.2">
      <c r="A15" s="24">
        <v>1949</v>
      </c>
      <c r="B15" s="25">
        <v>12952971</v>
      </c>
      <c r="C15" s="25">
        <v>12075252</v>
      </c>
      <c r="D15" s="28" t="s">
        <v>1</v>
      </c>
      <c r="E15" s="28" t="s">
        <v>1</v>
      </c>
      <c r="F15" s="28" t="s">
        <v>1</v>
      </c>
      <c r="G15" s="25">
        <v>11163864</v>
      </c>
      <c r="H15" s="28" t="s">
        <v>1</v>
      </c>
      <c r="I15" s="25">
        <v>573897</v>
      </c>
      <c r="J15" s="25">
        <v>192736</v>
      </c>
      <c r="K15" s="25">
        <v>111086</v>
      </c>
      <c r="L15" s="28" t="s">
        <v>1</v>
      </c>
    </row>
    <row r="16" spans="1:14" ht="15" customHeight="1" x14ac:dyDescent="0.2">
      <c r="A16" s="24">
        <v>1950</v>
      </c>
      <c r="B16" s="25">
        <v>14165566</v>
      </c>
      <c r="C16" s="25">
        <v>13188833</v>
      </c>
      <c r="D16" s="28" t="s">
        <v>1</v>
      </c>
      <c r="E16" s="28" t="s">
        <v>1</v>
      </c>
      <c r="F16" s="28" t="s">
        <v>1</v>
      </c>
      <c r="G16" s="25">
        <v>12210111</v>
      </c>
      <c r="H16" s="28" t="s">
        <v>1</v>
      </c>
      <c r="I16" s="25">
        <v>580672</v>
      </c>
      <c r="J16" s="25">
        <v>262151</v>
      </c>
      <c r="K16" s="25">
        <v>133910</v>
      </c>
      <c r="L16" s="28" t="s">
        <v>1</v>
      </c>
    </row>
    <row r="17" spans="1:14" ht="15" customHeight="1" x14ac:dyDescent="0.2">
      <c r="A17" s="24">
        <v>1951</v>
      </c>
      <c r="B17" s="25">
        <v>14238591</v>
      </c>
      <c r="C17" s="25">
        <v>13217964</v>
      </c>
      <c r="D17" s="28" t="s">
        <v>1</v>
      </c>
      <c r="E17" s="28" t="s">
        <v>1</v>
      </c>
      <c r="F17" s="28" t="s">
        <v>1</v>
      </c>
      <c r="G17" s="25">
        <v>12368452</v>
      </c>
      <c r="H17" s="28" t="s">
        <v>1</v>
      </c>
      <c r="I17" s="25">
        <v>646626</v>
      </c>
      <c r="J17" s="25">
        <v>252829</v>
      </c>
      <c r="K17" s="25">
        <v>121172</v>
      </c>
      <c r="L17" s="28" t="s">
        <v>1</v>
      </c>
    </row>
    <row r="18" spans="1:14" ht="15" customHeight="1" x14ac:dyDescent="0.2">
      <c r="A18" s="24">
        <v>1952</v>
      </c>
      <c r="B18" s="25">
        <v>13955769</v>
      </c>
      <c r="C18" s="25">
        <v>12941153</v>
      </c>
      <c r="D18" s="28" t="s">
        <v>1</v>
      </c>
      <c r="E18" s="28" t="s">
        <v>1</v>
      </c>
      <c r="F18" s="28" t="s">
        <v>1</v>
      </c>
      <c r="G18" s="25">
        <v>12115513</v>
      </c>
      <c r="H18" s="28" t="s">
        <v>1</v>
      </c>
      <c r="I18" s="25">
        <v>652695</v>
      </c>
      <c r="J18" s="25">
        <v>263193</v>
      </c>
      <c r="K18" s="25">
        <v>98728</v>
      </c>
      <c r="L18" s="28" t="s">
        <v>1</v>
      </c>
    </row>
    <row r="19" spans="1:14" ht="15" customHeight="1" x14ac:dyDescent="0.2">
      <c r="A19" s="24">
        <v>1953</v>
      </c>
      <c r="B19" s="25">
        <v>15666516</v>
      </c>
      <c r="C19" s="25">
        <v>14539454</v>
      </c>
      <c r="D19" s="28" t="s">
        <v>1</v>
      </c>
      <c r="E19" s="28" t="s">
        <v>1</v>
      </c>
      <c r="F19" s="28" t="s">
        <v>1</v>
      </c>
      <c r="G19" s="25">
        <v>13628556</v>
      </c>
      <c r="H19" s="28" t="s">
        <v>1</v>
      </c>
      <c r="I19" s="25">
        <v>700678</v>
      </c>
      <c r="J19" s="25">
        <v>323740</v>
      </c>
      <c r="K19" s="25">
        <v>102644</v>
      </c>
      <c r="L19" s="28" t="s">
        <v>1</v>
      </c>
    </row>
    <row r="20" spans="1:14" ht="15" customHeight="1" x14ac:dyDescent="0.2">
      <c r="A20" s="24">
        <v>1954</v>
      </c>
      <c r="B20" s="25">
        <v>15834426</v>
      </c>
      <c r="C20" s="25">
        <v>14754106</v>
      </c>
      <c r="D20" s="28" t="s">
        <v>1</v>
      </c>
      <c r="E20" s="28" t="s">
        <v>1</v>
      </c>
      <c r="F20" s="28" t="s">
        <v>1</v>
      </c>
      <c r="G20" s="25">
        <v>13904230</v>
      </c>
      <c r="H20" s="28" t="s">
        <v>1</v>
      </c>
      <c r="I20" s="25">
        <v>738014</v>
      </c>
      <c r="J20" s="25">
        <v>255596</v>
      </c>
      <c r="K20" s="25">
        <v>85710</v>
      </c>
      <c r="L20" s="28" t="s">
        <v>1</v>
      </c>
    </row>
    <row r="21" spans="1:14" ht="15" customHeight="1" x14ac:dyDescent="0.2">
      <c r="A21" s="24">
        <v>1955</v>
      </c>
      <c r="B21" s="25">
        <v>16766284</v>
      </c>
      <c r="C21" s="25">
        <v>15659112</v>
      </c>
      <c r="D21" s="28" t="s">
        <v>1</v>
      </c>
      <c r="E21" s="28" t="s">
        <v>1</v>
      </c>
      <c r="F21" s="28" t="s">
        <v>1</v>
      </c>
      <c r="G21" s="25">
        <v>14730613</v>
      </c>
      <c r="H21" s="28" t="s">
        <v>1</v>
      </c>
      <c r="I21" s="25">
        <v>759352</v>
      </c>
      <c r="J21" s="25">
        <v>262202</v>
      </c>
      <c r="K21" s="25">
        <v>85618</v>
      </c>
      <c r="L21" s="28" t="s">
        <v>1</v>
      </c>
    </row>
    <row r="22" spans="1:14" ht="15" customHeight="1" x14ac:dyDescent="0.2">
      <c r="A22" s="24">
        <v>1956</v>
      </c>
      <c r="B22" s="25">
        <v>17254214</v>
      </c>
      <c r="C22" s="25">
        <v>16303325</v>
      </c>
      <c r="D22" s="28" t="s">
        <v>1</v>
      </c>
      <c r="E22" s="28" t="s">
        <v>1</v>
      </c>
      <c r="F22" s="28" t="s">
        <v>1</v>
      </c>
      <c r="G22" s="25">
        <v>15375008</v>
      </c>
      <c r="H22" s="28" t="s">
        <v>1</v>
      </c>
      <c r="I22" s="25">
        <v>631007</v>
      </c>
      <c r="J22" s="25">
        <v>232647</v>
      </c>
      <c r="K22" s="25">
        <v>87235</v>
      </c>
      <c r="L22" s="28" t="s">
        <v>1</v>
      </c>
    </row>
    <row r="23" spans="1:14" ht="15" customHeight="1" x14ac:dyDescent="0.2">
      <c r="A23" s="24">
        <v>1957</v>
      </c>
      <c r="B23" s="25">
        <v>17372113</v>
      </c>
      <c r="C23" s="25">
        <v>16543117</v>
      </c>
      <c r="D23" s="28" t="s">
        <v>1</v>
      </c>
      <c r="E23" s="28" t="s">
        <v>1</v>
      </c>
      <c r="F23" s="28" t="s">
        <v>1</v>
      </c>
      <c r="G23" s="25">
        <v>15634653</v>
      </c>
      <c r="H23" s="28" t="s">
        <v>1</v>
      </c>
      <c r="I23" s="25">
        <v>556652</v>
      </c>
      <c r="J23" s="25">
        <v>202305</v>
      </c>
      <c r="K23" s="25">
        <v>70039</v>
      </c>
      <c r="L23" s="28" t="s">
        <v>1</v>
      </c>
    </row>
    <row r="24" spans="1:14" ht="15" customHeight="1" x14ac:dyDescent="0.2">
      <c r="A24" s="24">
        <v>1958</v>
      </c>
      <c r="B24" s="25">
        <v>17416386</v>
      </c>
      <c r="C24" s="25">
        <v>16701443</v>
      </c>
      <c r="D24" s="28" t="s">
        <v>1</v>
      </c>
      <c r="E24" s="28" t="s">
        <v>1</v>
      </c>
      <c r="F24" s="28" t="s">
        <v>1</v>
      </c>
      <c r="G24" s="25">
        <v>15832091</v>
      </c>
      <c r="H24" s="28" t="s">
        <v>1</v>
      </c>
      <c r="I24" s="25">
        <v>481140</v>
      </c>
      <c r="J24" s="25">
        <v>177595</v>
      </c>
      <c r="K24" s="25">
        <v>56208</v>
      </c>
      <c r="L24" s="28" t="s">
        <v>1</v>
      </c>
    </row>
    <row r="25" spans="1:14" ht="15" customHeight="1" x14ac:dyDescent="0.2">
      <c r="A25" s="24">
        <v>1959</v>
      </c>
      <c r="B25" s="25">
        <v>17518475</v>
      </c>
      <c r="C25" s="25">
        <v>16846546</v>
      </c>
      <c r="D25" s="28" t="s">
        <v>1</v>
      </c>
      <c r="E25" s="28" t="s">
        <v>1</v>
      </c>
      <c r="F25" s="28" t="s">
        <v>1</v>
      </c>
      <c r="G25" s="25">
        <v>15934983</v>
      </c>
      <c r="H25" s="28" t="s">
        <v>1</v>
      </c>
      <c r="I25" s="25">
        <v>415286</v>
      </c>
      <c r="J25" s="25">
        <v>210274</v>
      </c>
      <c r="K25" s="25">
        <v>46369</v>
      </c>
      <c r="L25" s="28" t="s">
        <v>1</v>
      </c>
    </row>
    <row r="26" spans="1:14" ht="15" customHeight="1" x14ac:dyDescent="0.2">
      <c r="A26" s="24">
        <v>1960</v>
      </c>
      <c r="B26" s="25">
        <v>18657887</v>
      </c>
      <c r="C26" s="25">
        <v>17922296</v>
      </c>
      <c r="D26" s="28" t="s">
        <v>1</v>
      </c>
      <c r="E26" s="28" t="s">
        <v>1</v>
      </c>
      <c r="F26" s="28" t="s">
        <v>1</v>
      </c>
      <c r="G26" s="25">
        <v>16936313</v>
      </c>
      <c r="H26" s="25">
        <v>985983</v>
      </c>
      <c r="I26" s="25">
        <v>430319</v>
      </c>
      <c r="J26" s="25">
        <v>255360</v>
      </c>
      <c r="K26" s="25">
        <v>49912</v>
      </c>
      <c r="L26" s="28" t="s">
        <v>1</v>
      </c>
    </row>
    <row r="27" spans="1:14" ht="15" customHeight="1" x14ac:dyDescent="0.2">
      <c r="A27" s="24">
        <v>1961</v>
      </c>
      <c r="B27" s="25">
        <v>19235714</v>
      </c>
      <c r="C27" s="25">
        <v>18516009</v>
      </c>
      <c r="D27" s="28" t="s">
        <v>1</v>
      </c>
      <c r="E27" s="28" t="s">
        <v>1</v>
      </c>
      <c r="F27" s="28" t="s">
        <v>1</v>
      </c>
      <c r="G27" s="25">
        <v>17387948</v>
      </c>
      <c r="H27" s="25">
        <v>1128061</v>
      </c>
      <c r="I27" s="25">
        <v>452489</v>
      </c>
      <c r="J27" s="25">
        <v>217028</v>
      </c>
      <c r="K27" s="25">
        <v>50188</v>
      </c>
      <c r="L27" s="28" t="s">
        <v>1</v>
      </c>
    </row>
    <row r="28" spans="1:14" ht="15" customHeight="1" x14ac:dyDescent="0.2">
      <c r="A28" s="24">
        <v>1962</v>
      </c>
      <c r="B28" s="25">
        <v>19814671</v>
      </c>
      <c r="C28" s="25">
        <v>19193429</v>
      </c>
      <c r="D28" s="28" t="s">
        <v>1</v>
      </c>
      <c r="E28" s="28" t="s">
        <v>1</v>
      </c>
      <c r="F28" s="28" t="s">
        <v>1</v>
      </c>
      <c r="G28" s="25">
        <v>17924637</v>
      </c>
      <c r="H28" s="25">
        <v>1268792</v>
      </c>
      <c r="I28" s="25">
        <v>410442</v>
      </c>
      <c r="J28" s="25">
        <v>166288</v>
      </c>
      <c r="K28" s="25">
        <v>44512</v>
      </c>
      <c r="L28" s="28" t="s">
        <v>1</v>
      </c>
    </row>
    <row r="29" spans="1:14" ht="15" customHeight="1" x14ac:dyDescent="0.2">
      <c r="A29" s="24">
        <v>1963</v>
      </c>
      <c r="B29" s="25">
        <v>19276422</v>
      </c>
      <c r="C29" s="25">
        <v>18675430</v>
      </c>
      <c r="D29" s="28" t="s">
        <v>1</v>
      </c>
      <c r="E29" s="28" t="s">
        <v>1</v>
      </c>
      <c r="F29" s="28" t="s">
        <v>1</v>
      </c>
      <c r="G29" s="25">
        <v>16808741</v>
      </c>
      <c r="H29" s="27">
        <v>1866689</v>
      </c>
      <c r="I29" s="25">
        <v>386076</v>
      </c>
      <c r="J29" s="25">
        <v>168700</v>
      </c>
      <c r="K29" s="25">
        <v>46216</v>
      </c>
      <c r="L29" s="28" t="s">
        <v>1</v>
      </c>
    </row>
    <row r="30" spans="1:14" ht="15" customHeight="1" x14ac:dyDescent="0.2">
      <c r="A30" s="24">
        <v>1964</v>
      </c>
      <c r="B30" s="25">
        <v>20547903</v>
      </c>
      <c r="C30" s="25">
        <v>19850657</v>
      </c>
      <c r="D30" s="25">
        <v>2577375</v>
      </c>
      <c r="E30" s="28" t="s">
        <v>1</v>
      </c>
      <c r="F30" s="28" t="s">
        <v>1</v>
      </c>
      <c r="G30" s="25">
        <v>16537702</v>
      </c>
      <c r="H30" s="25">
        <v>735580</v>
      </c>
      <c r="I30" s="25">
        <v>447616</v>
      </c>
      <c r="J30" s="25">
        <v>199955</v>
      </c>
      <c r="K30" s="25">
        <v>49675</v>
      </c>
      <c r="L30" s="28" t="s">
        <v>1</v>
      </c>
      <c r="N30" s="4"/>
    </row>
    <row r="31" spans="1:14" ht="15" customHeight="1" x14ac:dyDescent="0.2">
      <c r="A31" s="24">
        <v>1965</v>
      </c>
      <c r="B31" s="25">
        <v>19423555</v>
      </c>
      <c r="C31" s="25">
        <v>18792553</v>
      </c>
      <c r="D31" s="25">
        <v>2327251</v>
      </c>
      <c r="E31" s="28" t="s">
        <v>1</v>
      </c>
      <c r="F31" s="28" t="s">
        <v>1</v>
      </c>
      <c r="G31" s="25">
        <v>15807644</v>
      </c>
      <c r="H31" s="25">
        <v>657658</v>
      </c>
      <c r="I31" s="25">
        <v>430840</v>
      </c>
      <c r="J31" s="25">
        <v>150329</v>
      </c>
      <c r="K31" s="25">
        <v>49833</v>
      </c>
      <c r="L31" s="28" t="s">
        <v>1</v>
      </c>
    </row>
    <row r="32" spans="1:14" ht="15" customHeight="1" x14ac:dyDescent="0.2">
      <c r="A32" s="24">
        <v>1966</v>
      </c>
      <c r="B32" s="25">
        <v>18598885</v>
      </c>
      <c r="C32" s="25">
        <v>18000102</v>
      </c>
      <c r="D32" s="25">
        <v>2529271</v>
      </c>
      <c r="E32" s="28" t="s">
        <v>1</v>
      </c>
      <c r="F32" s="28" t="s">
        <v>1</v>
      </c>
      <c r="G32" s="25">
        <v>14850742</v>
      </c>
      <c r="H32" s="25">
        <v>620089</v>
      </c>
      <c r="I32" s="25">
        <v>391987</v>
      </c>
      <c r="J32" s="25">
        <v>153146</v>
      </c>
      <c r="K32" s="25">
        <v>53650</v>
      </c>
      <c r="L32" s="28" t="s">
        <v>1</v>
      </c>
    </row>
    <row r="33" spans="1:12" ht="15" customHeight="1" x14ac:dyDescent="0.2">
      <c r="A33" s="24">
        <v>1967</v>
      </c>
      <c r="B33" s="25">
        <v>19847428</v>
      </c>
      <c r="C33" s="25">
        <v>19195817</v>
      </c>
      <c r="D33" s="25">
        <v>3670966</v>
      </c>
      <c r="E33" s="28" t="s">
        <v>1</v>
      </c>
      <c r="F33" s="28" t="s">
        <v>1</v>
      </c>
      <c r="G33" s="25">
        <v>14754620</v>
      </c>
      <c r="H33" s="25">
        <v>770231</v>
      </c>
      <c r="I33" s="25">
        <v>384677</v>
      </c>
      <c r="J33" s="25">
        <v>198431</v>
      </c>
      <c r="K33" s="25">
        <v>68503</v>
      </c>
      <c r="L33" s="28" t="s">
        <v>1</v>
      </c>
    </row>
    <row r="34" spans="1:12" ht="15" customHeight="1" x14ac:dyDescent="0.2">
      <c r="A34" s="24">
        <v>1968</v>
      </c>
      <c r="B34" s="25">
        <v>21049576</v>
      </c>
      <c r="C34" s="25">
        <v>20368249</v>
      </c>
      <c r="D34" s="25">
        <v>4684482</v>
      </c>
      <c r="E34" s="28" t="s">
        <v>1</v>
      </c>
      <c r="F34" s="28" t="s">
        <v>1</v>
      </c>
      <c r="G34" s="25">
        <v>14872680</v>
      </c>
      <c r="H34" s="25">
        <v>811087</v>
      </c>
      <c r="I34" s="25">
        <v>350914</v>
      </c>
      <c r="J34" s="25">
        <v>262845</v>
      </c>
      <c r="K34" s="25">
        <v>67568</v>
      </c>
      <c r="L34" s="28" t="s">
        <v>1</v>
      </c>
    </row>
    <row r="35" spans="1:12" ht="15" customHeight="1" x14ac:dyDescent="0.2">
      <c r="A35" s="24">
        <v>1969</v>
      </c>
      <c r="B35" s="25">
        <v>22236042</v>
      </c>
      <c r="C35" s="25">
        <v>21537029</v>
      </c>
      <c r="D35" s="25">
        <v>5966861</v>
      </c>
      <c r="E35" s="28" t="s">
        <v>1</v>
      </c>
      <c r="F35" s="28" t="s">
        <v>1</v>
      </c>
      <c r="G35" s="25">
        <v>14552213</v>
      </c>
      <c r="H35" s="25">
        <v>1017955</v>
      </c>
      <c r="I35" s="25">
        <v>319437</v>
      </c>
      <c r="J35" s="25">
        <v>303199</v>
      </c>
      <c r="K35" s="25">
        <v>76377</v>
      </c>
      <c r="L35" s="28" t="s">
        <v>1</v>
      </c>
    </row>
    <row r="36" spans="1:12" ht="15" customHeight="1" x14ac:dyDescent="0.2">
      <c r="A36" s="24">
        <v>1970</v>
      </c>
      <c r="B36" s="25">
        <v>23763328</v>
      </c>
      <c r="C36" s="25">
        <v>23037328</v>
      </c>
      <c r="D36" s="25">
        <v>7204741</v>
      </c>
      <c r="E36" s="28" t="s">
        <v>1</v>
      </c>
      <c r="F36" s="28" t="s">
        <v>1</v>
      </c>
      <c r="G36" s="25">
        <v>14695346</v>
      </c>
      <c r="H36" s="25">
        <v>1137241</v>
      </c>
      <c r="I36" s="25">
        <v>294398</v>
      </c>
      <c r="J36" s="25">
        <v>339944</v>
      </c>
      <c r="K36" s="25">
        <v>91658</v>
      </c>
      <c r="L36" s="28" t="s">
        <v>1</v>
      </c>
    </row>
    <row r="37" spans="1:12" ht="15" customHeight="1" x14ac:dyDescent="0.2">
      <c r="A37" s="24">
        <v>1971</v>
      </c>
      <c r="B37" s="25">
        <v>25990950</v>
      </c>
      <c r="C37" s="25">
        <v>25227121</v>
      </c>
      <c r="D37" s="25">
        <v>8497469</v>
      </c>
      <c r="E37" s="28" t="s">
        <v>1</v>
      </c>
      <c r="F37" s="28" t="s">
        <v>1</v>
      </c>
      <c r="G37" s="25">
        <v>15608123</v>
      </c>
      <c r="H37" s="25">
        <v>1121529</v>
      </c>
      <c r="I37" s="25">
        <v>290327</v>
      </c>
      <c r="J37" s="25">
        <v>363766</v>
      </c>
      <c r="K37" s="25">
        <v>109736</v>
      </c>
      <c r="L37" s="28" t="s">
        <v>1</v>
      </c>
    </row>
    <row r="38" spans="1:12" ht="15" customHeight="1" x14ac:dyDescent="0.2">
      <c r="A38" s="24">
        <v>1972</v>
      </c>
      <c r="B38" s="25">
        <v>25710940</v>
      </c>
      <c r="C38" s="25">
        <v>25006786</v>
      </c>
      <c r="D38" s="25">
        <v>8460815</v>
      </c>
      <c r="E38" s="28" t="s">
        <v>1</v>
      </c>
      <c r="F38" s="28" t="s">
        <v>1</v>
      </c>
      <c r="G38" s="25">
        <v>15251738</v>
      </c>
      <c r="H38" s="25">
        <v>1294233</v>
      </c>
      <c r="I38" s="25">
        <v>273382</v>
      </c>
      <c r="J38" s="25">
        <v>306206</v>
      </c>
      <c r="K38" s="25">
        <v>124566</v>
      </c>
      <c r="L38" s="28" t="s">
        <v>1</v>
      </c>
    </row>
    <row r="39" spans="1:12" ht="15" customHeight="1" x14ac:dyDescent="0.2">
      <c r="A39" s="24">
        <v>1973</v>
      </c>
      <c r="B39" s="25">
        <v>26430476</v>
      </c>
      <c r="C39" s="25">
        <v>25701731</v>
      </c>
      <c r="D39" s="25">
        <v>9639591</v>
      </c>
      <c r="E39" s="28" t="s">
        <v>1</v>
      </c>
      <c r="F39" s="28" t="s">
        <v>1</v>
      </c>
      <c r="G39" s="25">
        <v>15074441</v>
      </c>
      <c r="H39" s="25">
        <v>987699</v>
      </c>
      <c r="I39" s="25">
        <v>250672</v>
      </c>
      <c r="J39" s="25">
        <v>292540</v>
      </c>
      <c r="K39" s="25">
        <v>185533</v>
      </c>
      <c r="L39" s="28" t="s">
        <v>1</v>
      </c>
    </row>
    <row r="40" spans="1:12" ht="15" customHeight="1" x14ac:dyDescent="0.2">
      <c r="A40" s="24">
        <v>1974</v>
      </c>
      <c r="B40" s="25">
        <v>27511220</v>
      </c>
      <c r="C40" s="25">
        <v>26738531</v>
      </c>
      <c r="D40" s="25">
        <v>10331256</v>
      </c>
      <c r="E40" s="28" t="s">
        <v>1</v>
      </c>
      <c r="F40" s="28" t="s">
        <v>1</v>
      </c>
      <c r="G40" s="25">
        <v>15056640</v>
      </c>
      <c r="H40" s="25">
        <v>1350635</v>
      </c>
      <c r="I40" s="25">
        <v>234499</v>
      </c>
      <c r="J40" s="25">
        <v>374802</v>
      </c>
      <c r="K40" s="25">
        <v>163388</v>
      </c>
      <c r="L40" s="28" t="s">
        <v>1</v>
      </c>
    </row>
    <row r="41" spans="1:12" ht="15" customHeight="1" x14ac:dyDescent="0.2">
      <c r="A41" s="24">
        <v>1975</v>
      </c>
      <c r="B41" s="25">
        <v>26302226</v>
      </c>
      <c r="C41" s="25">
        <v>25562058</v>
      </c>
      <c r="D41" s="25">
        <v>10133235</v>
      </c>
      <c r="E41" s="28" t="s">
        <v>1</v>
      </c>
      <c r="F41" s="28" t="s">
        <v>1</v>
      </c>
      <c r="G41" s="25">
        <v>14157904</v>
      </c>
      <c r="H41" s="25">
        <v>1270919</v>
      </c>
      <c r="I41" s="25">
        <v>197726</v>
      </c>
      <c r="J41" s="25">
        <v>315341</v>
      </c>
      <c r="K41" s="25">
        <v>227101</v>
      </c>
      <c r="L41" s="28" t="s">
        <v>1</v>
      </c>
    </row>
    <row r="42" spans="1:12" ht="15" customHeight="1" x14ac:dyDescent="0.2">
      <c r="A42" s="24">
        <v>1976</v>
      </c>
      <c r="B42" s="25">
        <v>26481435</v>
      </c>
      <c r="C42" s="25">
        <v>25795848</v>
      </c>
      <c r="D42" s="25">
        <v>10433946</v>
      </c>
      <c r="E42" s="28" t="s">
        <v>1</v>
      </c>
      <c r="F42" s="28" t="s">
        <v>1</v>
      </c>
      <c r="G42" s="25">
        <v>13898991</v>
      </c>
      <c r="H42" s="25">
        <v>1462911</v>
      </c>
      <c r="I42" s="25">
        <v>195364</v>
      </c>
      <c r="J42" s="25">
        <v>277676</v>
      </c>
      <c r="K42" s="25">
        <v>212547</v>
      </c>
      <c r="L42" s="28" t="s">
        <v>1</v>
      </c>
    </row>
    <row r="43" spans="1:12" ht="15" customHeight="1" x14ac:dyDescent="0.2">
      <c r="A43" s="24">
        <v>1977</v>
      </c>
      <c r="B43" s="25">
        <v>28660667</v>
      </c>
      <c r="C43" s="25">
        <v>27802020</v>
      </c>
      <c r="D43" s="25">
        <v>13625142</v>
      </c>
      <c r="E43" s="25">
        <v>4208274</v>
      </c>
      <c r="F43" s="25">
        <v>9416868</v>
      </c>
      <c r="G43" s="25">
        <v>13627004</v>
      </c>
      <c r="H43" s="25">
        <v>549874</v>
      </c>
      <c r="I43" s="25">
        <v>253779</v>
      </c>
      <c r="J43" s="25">
        <v>332815</v>
      </c>
      <c r="K43" s="25">
        <v>272053</v>
      </c>
      <c r="L43" s="28" t="s">
        <v>1</v>
      </c>
    </row>
    <row r="44" spans="1:12" ht="15" customHeight="1" x14ac:dyDescent="0.2">
      <c r="A44" s="24">
        <v>1978</v>
      </c>
      <c r="B44" s="25">
        <v>29188979</v>
      </c>
      <c r="C44" s="25">
        <v>28272583</v>
      </c>
      <c r="D44" s="25">
        <v>13977519</v>
      </c>
      <c r="E44" s="25">
        <v>4227502</v>
      </c>
      <c r="F44" s="25">
        <v>9750017</v>
      </c>
      <c r="G44" s="25">
        <v>13776992</v>
      </c>
      <c r="H44" s="25">
        <v>518072</v>
      </c>
      <c r="I44" s="25">
        <v>239763</v>
      </c>
      <c r="J44" s="25">
        <v>328598</v>
      </c>
      <c r="K44" s="25">
        <v>348035</v>
      </c>
      <c r="L44" s="28" t="s">
        <v>1</v>
      </c>
    </row>
    <row r="45" spans="1:12" ht="15" customHeight="1" x14ac:dyDescent="0.2">
      <c r="A45" s="24">
        <v>1979</v>
      </c>
      <c r="B45" s="25">
        <v>30897135</v>
      </c>
      <c r="C45" s="25">
        <v>29947749</v>
      </c>
      <c r="D45" s="25">
        <v>15172505</v>
      </c>
      <c r="E45" s="25">
        <v>4776640</v>
      </c>
      <c r="F45" s="25">
        <v>10395865</v>
      </c>
      <c r="G45" s="25">
        <v>14279483</v>
      </c>
      <c r="H45" s="25">
        <v>495761</v>
      </c>
      <c r="I45" s="25">
        <v>227404</v>
      </c>
      <c r="J45" s="25">
        <v>326000</v>
      </c>
      <c r="K45" s="25">
        <v>395982</v>
      </c>
      <c r="L45" s="28" t="s">
        <v>1</v>
      </c>
    </row>
    <row r="46" spans="1:12" ht="15" customHeight="1" x14ac:dyDescent="0.2">
      <c r="A46" s="24">
        <v>1980</v>
      </c>
      <c r="B46" s="25">
        <v>31926096</v>
      </c>
      <c r="C46" s="25">
        <v>30979924</v>
      </c>
      <c r="D46" s="25">
        <v>15906459</v>
      </c>
      <c r="E46" s="25">
        <v>5079757</v>
      </c>
      <c r="F46" s="25">
        <v>10826702</v>
      </c>
      <c r="G46" s="25">
        <v>14590711</v>
      </c>
      <c r="H46" s="25">
        <v>482754</v>
      </c>
      <c r="I46" s="25">
        <v>209829</v>
      </c>
      <c r="J46" s="25">
        <v>327993</v>
      </c>
      <c r="K46" s="25">
        <v>408350</v>
      </c>
      <c r="L46" s="28" t="s">
        <v>1</v>
      </c>
    </row>
    <row r="47" spans="1:12" ht="15" customHeight="1" x14ac:dyDescent="0.2">
      <c r="A47" s="24">
        <v>1981</v>
      </c>
      <c r="B47" s="25">
        <v>31472029</v>
      </c>
      <c r="C47" s="25">
        <v>30408477</v>
      </c>
      <c r="D47" s="25">
        <v>14958913</v>
      </c>
      <c r="E47" s="25">
        <v>5081172</v>
      </c>
      <c r="F47" s="25">
        <v>9877741</v>
      </c>
      <c r="G47" s="25">
        <v>14925553</v>
      </c>
      <c r="H47" s="25">
        <v>524011</v>
      </c>
      <c r="I47" s="25">
        <v>206350</v>
      </c>
      <c r="J47" s="25">
        <v>378209</v>
      </c>
      <c r="K47" s="25">
        <v>478993</v>
      </c>
      <c r="L47" s="28" t="s">
        <v>1</v>
      </c>
    </row>
    <row r="48" spans="1:12" ht="15" customHeight="1" x14ac:dyDescent="0.2">
      <c r="A48" s="24">
        <v>1982</v>
      </c>
      <c r="B48" s="25">
        <v>31408377</v>
      </c>
      <c r="C48" s="25">
        <v>30264241</v>
      </c>
      <c r="D48" s="25">
        <v>14981211</v>
      </c>
      <c r="E48" s="25">
        <v>5521233</v>
      </c>
      <c r="F48" s="25">
        <v>9459978</v>
      </c>
      <c r="G48" s="25">
        <v>14809058</v>
      </c>
      <c r="H48" s="25">
        <v>473972</v>
      </c>
      <c r="I48" s="25">
        <v>262759</v>
      </c>
      <c r="J48" s="25">
        <v>373221</v>
      </c>
      <c r="K48" s="25">
        <v>508156</v>
      </c>
      <c r="L48" s="28" t="s">
        <v>1</v>
      </c>
    </row>
    <row r="49" spans="1:12" ht="15" customHeight="1" x14ac:dyDescent="0.2">
      <c r="A49" s="24">
        <v>1983</v>
      </c>
      <c r="B49" s="25">
        <v>32082943</v>
      </c>
      <c r="C49" s="25">
        <v>30968139</v>
      </c>
      <c r="D49" s="25">
        <v>15399651</v>
      </c>
      <c r="E49" s="25">
        <v>5404689</v>
      </c>
      <c r="F49" s="25">
        <v>9994962</v>
      </c>
      <c r="G49" s="25">
        <v>15091001</v>
      </c>
      <c r="H49" s="25">
        <v>477487</v>
      </c>
      <c r="I49" s="25">
        <v>243436</v>
      </c>
      <c r="J49" s="25">
        <v>390629</v>
      </c>
      <c r="K49" s="25">
        <v>480739</v>
      </c>
      <c r="L49" s="28" t="s">
        <v>1</v>
      </c>
    </row>
    <row r="50" spans="1:12" ht="15" customHeight="1" x14ac:dyDescent="0.2">
      <c r="A50" s="24">
        <v>1984</v>
      </c>
      <c r="B50" s="25">
        <v>34191794</v>
      </c>
      <c r="C50" s="25">
        <v>33026865</v>
      </c>
      <c r="D50" s="25">
        <v>15969866</v>
      </c>
      <c r="E50" s="25">
        <v>5378963</v>
      </c>
      <c r="F50" s="25">
        <v>10590903</v>
      </c>
      <c r="G50" s="25">
        <v>16556242</v>
      </c>
      <c r="H50" s="25">
        <v>500757</v>
      </c>
      <c r="I50" s="25">
        <v>259269</v>
      </c>
      <c r="J50" s="25">
        <v>372859</v>
      </c>
      <c r="K50" s="25">
        <v>532801</v>
      </c>
      <c r="L50" s="28" t="s">
        <v>1</v>
      </c>
    </row>
    <row r="51" spans="1:12" ht="15" customHeight="1" x14ac:dyDescent="0.2">
      <c r="A51" s="24">
        <v>1985</v>
      </c>
      <c r="B51" s="25">
        <v>31898564</v>
      </c>
      <c r="C51" s="25">
        <v>30801206</v>
      </c>
      <c r="D51" s="25">
        <v>14268241</v>
      </c>
      <c r="E51" s="25">
        <v>4666978</v>
      </c>
      <c r="F51" s="25">
        <v>9601263</v>
      </c>
      <c r="G51" s="25">
        <v>16069626</v>
      </c>
      <c r="H51" s="25">
        <v>463339</v>
      </c>
      <c r="I51" s="25">
        <v>209984</v>
      </c>
      <c r="J51" s="25">
        <v>317340</v>
      </c>
      <c r="K51" s="25">
        <v>570034</v>
      </c>
      <c r="L51" s="28" t="s">
        <v>1</v>
      </c>
    </row>
    <row r="52" spans="1:12" ht="15" customHeight="1" x14ac:dyDescent="0.2">
      <c r="A52" s="24">
        <v>1986</v>
      </c>
      <c r="B52" s="25">
        <v>30887493</v>
      </c>
      <c r="C52" s="25">
        <v>29820337</v>
      </c>
      <c r="D52" s="25">
        <v>13998605</v>
      </c>
      <c r="E52" s="25">
        <v>4930082</v>
      </c>
      <c r="F52" s="25">
        <v>9068523</v>
      </c>
      <c r="G52" s="25">
        <v>15336063</v>
      </c>
      <c r="H52" s="25">
        <v>485669</v>
      </c>
      <c r="I52" s="25">
        <v>184584</v>
      </c>
      <c r="J52" s="25">
        <v>290907</v>
      </c>
      <c r="K52" s="25">
        <v>591665</v>
      </c>
      <c r="L52" s="28" t="s">
        <v>1</v>
      </c>
    </row>
    <row r="53" spans="1:12" ht="15" customHeight="1" x14ac:dyDescent="0.2">
      <c r="A53" s="24">
        <v>1987</v>
      </c>
      <c r="B53" s="25">
        <v>32127294</v>
      </c>
      <c r="C53" s="25">
        <v>31001223</v>
      </c>
      <c r="D53" s="25">
        <v>15267899</v>
      </c>
      <c r="E53" s="25">
        <v>5243712</v>
      </c>
      <c r="F53" s="25">
        <v>10024187</v>
      </c>
      <c r="G53" s="25">
        <v>15278193</v>
      </c>
      <c r="H53" s="25">
        <v>455131</v>
      </c>
      <c r="I53" s="25">
        <v>181331</v>
      </c>
      <c r="J53" s="25">
        <v>266534</v>
      </c>
      <c r="K53" s="25">
        <v>678206</v>
      </c>
      <c r="L53" s="28" t="s">
        <v>1</v>
      </c>
    </row>
    <row r="54" spans="1:12" ht="15" customHeight="1" x14ac:dyDescent="0.2">
      <c r="A54" s="24">
        <v>1988</v>
      </c>
      <c r="B54" s="25">
        <v>31662497</v>
      </c>
      <c r="C54" s="25">
        <v>30535473</v>
      </c>
      <c r="D54" s="25">
        <v>14875566</v>
      </c>
      <c r="E54" s="25">
        <v>5257768</v>
      </c>
      <c r="F54" s="25">
        <v>9617798</v>
      </c>
      <c r="G54" s="25">
        <v>15347527</v>
      </c>
      <c r="H54" s="25">
        <v>312380</v>
      </c>
      <c r="I54" s="25">
        <v>172452</v>
      </c>
      <c r="J54" s="25">
        <v>208590</v>
      </c>
      <c r="K54" s="25">
        <v>745982</v>
      </c>
      <c r="L54" s="28" t="s">
        <v>1</v>
      </c>
    </row>
    <row r="55" spans="1:12" ht="15" customHeight="1" x14ac:dyDescent="0.2">
      <c r="A55" s="24">
        <v>1989</v>
      </c>
      <c r="B55" s="25">
        <v>32479404</v>
      </c>
      <c r="C55" s="25">
        <v>31374849</v>
      </c>
      <c r="D55" s="25">
        <v>15364374</v>
      </c>
      <c r="E55" s="25">
        <v>4731543</v>
      </c>
      <c r="F55" s="25">
        <v>10632831</v>
      </c>
      <c r="G55" s="25">
        <v>15699434</v>
      </c>
      <c r="H55" s="25">
        <v>311041</v>
      </c>
      <c r="I55" s="25">
        <v>180602</v>
      </c>
      <c r="J55" s="25">
        <v>192445</v>
      </c>
      <c r="K55" s="25">
        <v>731508</v>
      </c>
      <c r="L55" s="28" t="s">
        <v>1</v>
      </c>
    </row>
    <row r="56" spans="1:12" ht="15" customHeight="1" x14ac:dyDescent="0.2">
      <c r="A56" s="24">
        <v>1990</v>
      </c>
      <c r="B56" s="25">
        <v>31981100</v>
      </c>
      <c r="C56" s="25">
        <v>30752462</v>
      </c>
      <c r="D56" s="25">
        <v>15005420</v>
      </c>
      <c r="E56" s="25">
        <v>4310592</v>
      </c>
      <c r="F56" s="25">
        <v>10694828</v>
      </c>
      <c r="G56" s="25">
        <v>15437483</v>
      </c>
      <c r="H56" s="25">
        <v>309559</v>
      </c>
      <c r="I56" s="25">
        <v>205329</v>
      </c>
      <c r="J56" s="25">
        <v>242490</v>
      </c>
      <c r="K56" s="25">
        <v>780819</v>
      </c>
      <c r="L56" s="28" t="s">
        <v>1</v>
      </c>
    </row>
    <row r="57" spans="1:12" ht="15" customHeight="1" x14ac:dyDescent="0.2">
      <c r="A57" s="24">
        <v>1991</v>
      </c>
      <c r="B57" s="25">
        <v>33278468</v>
      </c>
      <c r="C57" s="25">
        <v>32097046</v>
      </c>
      <c r="D57" s="25">
        <v>16564355</v>
      </c>
      <c r="E57" s="25">
        <v>4648256</v>
      </c>
      <c r="F57" s="25">
        <v>11916099</v>
      </c>
      <c r="G57" s="25">
        <v>15215376</v>
      </c>
      <c r="H57" s="25">
        <v>317315</v>
      </c>
      <c r="I57" s="25">
        <v>163674</v>
      </c>
      <c r="J57" s="25">
        <v>243971</v>
      </c>
      <c r="K57" s="25">
        <v>773777</v>
      </c>
      <c r="L57" s="28" t="s">
        <v>1</v>
      </c>
    </row>
    <row r="58" spans="1:12" ht="15" customHeight="1" x14ac:dyDescent="0.2">
      <c r="A58" s="24">
        <v>1992</v>
      </c>
      <c r="B58" s="25">
        <v>30756308</v>
      </c>
      <c r="C58" s="25">
        <v>30043817</v>
      </c>
      <c r="D58" s="25">
        <v>14820122</v>
      </c>
      <c r="E58" s="25">
        <v>4211026</v>
      </c>
      <c r="F58" s="25">
        <v>10609096</v>
      </c>
      <c r="G58" s="25">
        <v>14893818</v>
      </c>
      <c r="H58" s="25">
        <v>329877</v>
      </c>
      <c r="I58" s="25">
        <v>173096</v>
      </c>
      <c r="J58" s="25">
        <v>266193</v>
      </c>
      <c r="K58" s="25">
        <v>273202</v>
      </c>
      <c r="L58" s="28" t="s">
        <v>1</v>
      </c>
    </row>
    <row r="59" spans="1:12" ht="15" customHeight="1" x14ac:dyDescent="0.2">
      <c r="A59" s="24">
        <v>1993</v>
      </c>
      <c r="B59" s="25">
        <v>28219580</v>
      </c>
      <c r="C59" s="25">
        <v>27159078</v>
      </c>
      <c r="D59" s="25">
        <v>13381871</v>
      </c>
      <c r="E59" s="25">
        <v>4880534</v>
      </c>
      <c r="F59" s="25">
        <v>8501337</v>
      </c>
      <c r="G59" s="25">
        <v>13385218</v>
      </c>
      <c r="H59" s="25">
        <v>391989</v>
      </c>
      <c r="I59" s="25">
        <v>194065</v>
      </c>
      <c r="J59" s="25">
        <v>457453</v>
      </c>
      <c r="K59" s="25">
        <v>408984</v>
      </c>
      <c r="L59" s="28" t="s">
        <v>1</v>
      </c>
    </row>
    <row r="60" spans="1:12" ht="15" customHeight="1" x14ac:dyDescent="0.2">
      <c r="A60" s="24">
        <v>1994</v>
      </c>
      <c r="B60" s="25">
        <v>24974149</v>
      </c>
      <c r="C60" s="25">
        <v>24038732</v>
      </c>
      <c r="D60" s="25">
        <v>11183147</v>
      </c>
      <c r="E60" s="25">
        <v>4754499</v>
      </c>
      <c r="F60" s="25">
        <v>6428648</v>
      </c>
      <c r="G60" s="25">
        <v>12555655</v>
      </c>
      <c r="H60" s="25">
        <v>299930</v>
      </c>
      <c r="I60" s="25">
        <v>177403</v>
      </c>
      <c r="J60" s="25">
        <v>414576</v>
      </c>
      <c r="K60" s="25">
        <v>343438</v>
      </c>
      <c r="L60" s="28" t="s">
        <v>1</v>
      </c>
    </row>
    <row r="61" spans="1:12" ht="15" customHeight="1" x14ac:dyDescent="0.2">
      <c r="A61" s="24">
        <v>1995</v>
      </c>
      <c r="B61" s="25">
        <v>26688376</v>
      </c>
      <c r="C61" s="25">
        <v>25521548</v>
      </c>
      <c r="D61" s="25">
        <v>13200369</v>
      </c>
      <c r="E61" s="25">
        <v>4703397</v>
      </c>
      <c r="F61" s="25">
        <v>8496972</v>
      </c>
      <c r="G61" s="25">
        <v>12028561</v>
      </c>
      <c r="H61" s="25">
        <v>292618</v>
      </c>
      <c r="I61" s="25">
        <v>177481</v>
      </c>
      <c r="J61" s="25">
        <v>462660</v>
      </c>
      <c r="K61" s="25">
        <v>526687</v>
      </c>
      <c r="L61" s="28" t="s">
        <v>1</v>
      </c>
    </row>
    <row r="62" spans="1:12" ht="15" customHeight="1" x14ac:dyDescent="0.2">
      <c r="A62" s="24">
        <v>1996</v>
      </c>
      <c r="B62" s="25">
        <v>27875356</v>
      </c>
      <c r="C62" s="25">
        <v>26617004</v>
      </c>
      <c r="D62" s="25">
        <v>14314894</v>
      </c>
      <c r="E62" s="25">
        <v>3980159</v>
      </c>
      <c r="F62" s="25">
        <v>10334735</v>
      </c>
      <c r="G62" s="25">
        <v>12030460</v>
      </c>
      <c r="H62" s="25">
        <v>271650</v>
      </c>
      <c r="I62" s="25">
        <v>157588</v>
      </c>
      <c r="J62" s="25">
        <v>409071</v>
      </c>
      <c r="K62" s="25">
        <v>691693</v>
      </c>
      <c r="L62" s="28" t="s">
        <v>1</v>
      </c>
    </row>
    <row r="63" spans="1:12" ht="15" customHeight="1" x14ac:dyDescent="0.2">
      <c r="A63" s="24">
        <v>1997</v>
      </c>
      <c r="B63" s="25">
        <v>27572714</v>
      </c>
      <c r="C63" s="25">
        <v>26488895</v>
      </c>
      <c r="D63" s="25">
        <v>14391307</v>
      </c>
      <c r="E63" s="25">
        <v>3913863</v>
      </c>
      <c r="F63" s="25">
        <v>10477444</v>
      </c>
      <c r="G63" s="25">
        <v>11833185</v>
      </c>
      <c r="H63" s="25">
        <v>264403</v>
      </c>
      <c r="I63" s="25">
        <v>151148</v>
      </c>
      <c r="J63" s="25">
        <v>292313</v>
      </c>
      <c r="K63" s="25">
        <v>640358</v>
      </c>
      <c r="L63" s="28" t="s">
        <v>1</v>
      </c>
    </row>
    <row r="64" spans="1:12" ht="15" customHeight="1" x14ac:dyDescent="0.2">
      <c r="A64" s="24">
        <v>1998</v>
      </c>
      <c r="B64" s="25">
        <v>29035455</v>
      </c>
      <c r="C64" s="25">
        <v>27871092</v>
      </c>
      <c r="D64" s="25">
        <v>15316038</v>
      </c>
      <c r="E64" s="25">
        <v>4060416</v>
      </c>
      <c r="F64" s="25">
        <v>11255622</v>
      </c>
      <c r="G64" s="25">
        <v>12279959</v>
      </c>
      <c r="H64" s="25">
        <v>275095</v>
      </c>
      <c r="I64" s="25">
        <v>153177</v>
      </c>
      <c r="J64" s="25">
        <v>373605</v>
      </c>
      <c r="K64" s="25">
        <v>637581</v>
      </c>
      <c r="L64" s="28" t="s">
        <v>1</v>
      </c>
    </row>
    <row r="65" spans="1:12" ht="15" customHeight="1" x14ac:dyDescent="0.2">
      <c r="A65" s="24">
        <v>1999</v>
      </c>
      <c r="B65" s="25">
        <v>30222187</v>
      </c>
      <c r="C65" s="25">
        <v>29041107</v>
      </c>
      <c r="D65" s="25">
        <v>16864735</v>
      </c>
      <c r="E65" s="25">
        <v>4515896</v>
      </c>
      <c r="F65" s="25">
        <v>12348839</v>
      </c>
      <c r="G65" s="25">
        <v>11901600</v>
      </c>
      <c r="H65" s="25">
        <v>274772</v>
      </c>
      <c r="I65" s="25">
        <v>144717</v>
      </c>
      <c r="J65" s="25">
        <v>422854</v>
      </c>
      <c r="K65" s="25">
        <v>613509</v>
      </c>
      <c r="L65" s="28" t="s">
        <v>1</v>
      </c>
    </row>
    <row r="66" spans="1:12" ht="15" customHeight="1" x14ac:dyDescent="0.2">
      <c r="A66" s="24">
        <v>2000</v>
      </c>
      <c r="B66" s="25">
        <v>30784432</v>
      </c>
      <c r="C66" s="25">
        <v>29538206</v>
      </c>
      <c r="D66" s="25">
        <v>17505028</v>
      </c>
      <c r="E66" s="25">
        <v>3846951</v>
      </c>
      <c r="F66" s="25">
        <v>13658077</v>
      </c>
      <c r="G66" s="25">
        <v>11739179</v>
      </c>
      <c r="H66" s="25">
        <v>293999</v>
      </c>
      <c r="I66" s="25">
        <v>132077</v>
      </c>
      <c r="J66" s="25">
        <v>445589</v>
      </c>
      <c r="K66" s="25">
        <v>668560</v>
      </c>
      <c r="L66" s="28" t="s">
        <v>1</v>
      </c>
    </row>
    <row r="67" spans="1:12" ht="15" customHeight="1" x14ac:dyDescent="0.2">
      <c r="A67" s="29">
        <v>2001</v>
      </c>
      <c r="B67" s="27">
        <v>32043425</v>
      </c>
      <c r="C67" s="27">
        <v>30742137</v>
      </c>
      <c r="D67" s="27">
        <v>18767162</v>
      </c>
      <c r="E67" s="27">
        <v>4079936</v>
      </c>
      <c r="F67" s="27">
        <v>14687226</v>
      </c>
      <c r="G67" s="27">
        <v>11676924</v>
      </c>
      <c r="H67" s="27">
        <v>298051</v>
      </c>
      <c r="I67" s="27">
        <v>127477</v>
      </c>
      <c r="J67" s="27">
        <v>450856</v>
      </c>
      <c r="K67" s="27">
        <v>722955</v>
      </c>
      <c r="L67" s="33" t="s">
        <v>1</v>
      </c>
    </row>
    <row r="68" spans="1:12" ht="15" customHeight="1" x14ac:dyDescent="0.2">
      <c r="A68" s="24">
        <v>2002</v>
      </c>
      <c r="B68" s="25">
        <v>29946846</v>
      </c>
      <c r="C68" s="25">
        <v>28753471</v>
      </c>
      <c r="D68" s="25">
        <v>21757583</v>
      </c>
      <c r="E68" s="25">
        <v>5194024</v>
      </c>
      <c r="F68" s="25">
        <v>16563559</v>
      </c>
      <c r="G68" s="25">
        <v>6837737</v>
      </c>
      <c r="H68" s="25">
        <v>158151</v>
      </c>
      <c r="I68" s="25">
        <v>27879</v>
      </c>
      <c r="J68" s="25">
        <v>278596</v>
      </c>
      <c r="K68" s="25">
        <v>886900</v>
      </c>
      <c r="L68" s="28" t="s">
        <v>1</v>
      </c>
    </row>
    <row r="69" spans="1:12" ht="15" customHeight="1" x14ac:dyDescent="0.2">
      <c r="A69" s="24">
        <v>2003</v>
      </c>
      <c r="B69" s="25">
        <v>26873408</v>
      </c>
      <c r="C69" s="25">
        <v>25637732</v>
      </c>
      <c r="D69" s="25">
        <v>18405875</v>
      </c>
      <c r="E69" s="25">
        <v>5963977</v>
      </c>
      <c r="F69" s="25">
        <v>12441898</v>
      </c>
      <c r="G69" s="25">
        <v>7044423</v>
      </c>
      <c r="H69" s="25">
        <v>187434</v>
      </c>
      <c r="I69" s="25">
        <v>34301</v>
      </c>
      <c r="J69" s="25">
        <v>531769</v>
      </c>
      <c r="K69" s="25">
        <v>669606</v>
      </c>
      <c r="L69" s="28" t="s">
        <v>1</v>
      </c>
    </row>
    <row r="70" spans="1:12" ht="15" customHeight="1" x14ac:dyDescent="0.2">
      <c r="A70" s="24">
        <v>2004</v>
      </c>
      <c r="B70" s="25">
        <v>25493559</v>
      </c>
      <c r="C70" s="25">
        <v>24366418</v>
      </c>
      <c r="D70" s="25">
        <v>17829653</v>
      </c>
      <c r="E70" s="25">
        <v>3663149</v>
      </c>
      <c r="F70" s="25">
        <v>14166504</v>
      </c>
      <c r="G70" s="25">
        <v>6394409</v>
      </c>
      <c r="H70" s="25">
        <v>142356</v>
      </c>
      <c r="I70" s="25">
        <v>31965</v>
      </c>
      <c r="J70" s="25">
        <v>257758</v>
      </c>
      <c r="K70" s="25">
        <v>837418</v>
      </c>
      <c r="L70" s="28" t="s">
        <v>1</v>
      </c>
    </row>
    <row r="71" spans="1:12" ht="15" customHeight="1" x14ac:dyDescent="0.2">
      <c r="A71" s="24">
        <v>2005</v>
      </c>
      <c r="B71" s="25">
        <v>25372333</v>
      </c>
      <c r="C71" s="25">
        <v>24103535</v>
      </c>
      <c r="D71" s="25">
        <v>18028309</v>
      </c>
      <c r="E71" s="25">
        <v>3706084</v>
      </c>
      <c r="F71" s="25">
        <v>14322225</v>
      </c>
      <c r="G71" s="25">
        <v>5940971</v>
      </c>
      <c r="H71" s="25">
        <v>134255</v>
      </c>
      <c r="I71" s="25">
        <v>32605</v>
      </c>
      <c r="J71" s="25">
        <v>420268</v>
      </c>
      <c r="K71" s="25">
        <v>815925</v>
      </c>
      <c r="L71" s="28" t="s">
        <v>1</v>
      </c>
    </row>
    <row r="72" spans="1:12" ht="15" customHeight="1" x14ac:dyDescent="0.2">
      <c r="A72" s="24">
        <v>2006</v>
      </c>
      <c r="B72" s="25">
        <v>25736003</v>
      </c>
      <c r="C72" s="25">
        <v>24768263</v>
      </c>
      <c r="D72" s="25">
        <v>18277478</v>
      </c>
      <c r="E72" s="25">
        <v>3607872</v>
      </c>
      <c r="F72" s="25">
        <v>14669606</v>
      </c>
      <c r="G72" s="25">
        <v>6315609</v>
      </c>
      <c r="H72" s="25">
        <v>175176</v>
      </c>
      <c r="I72" s="25">
        <v>17343</v>
      </c>
      <c r="J72" s="25">
        <v>494430</v>
      </c>
      <c r="K72" s="25">
        <v>455967</v>
      </c>
      <c r="L72" s="28" t="s">
        <v>1</v>
      </c>
    </row>
    <row r="73" spans="1:12" ht="15" customHeight="1" x14ac:dyDescent="0.2">
      <c r="A73" s="24">
        <v>2007</v>
      </c>
      <c r="B73" s="25">
        <v>24592085</v>
      </c>
      <c r="C73" s="25">
        <v>23599149</v>
      </c>
      <c r="D73" s="25">
        <v>17123825</v>
      </c>
      <c r="E73" s="25">
        <v>2813484</v>
      </c>
      <c r="F73" s="25">
        <v>14310341</v>
      </c>
      <c r="G73" s="25">
        <v>6287764</v>
      </c>
      <c r="H73" s="25">
        <v>187560</v>
      </c>
      <c r="I73" s="25">
        <v>16311</v>
      </c>
      <c r="J73" s="25">
        <v>410335</v>
      </c>
      <c r="K73" s="25">
        <v>566290</v>
      </c>
      <c r="L73" s="28" t="s">
        <v>1</v>
      </c>
    </row>
    <row r="74" spans="1:12" ht="15" customHeight="1" x14ac:dyDescent="0.2">
      <c r="A74" s="24">
        <v>2008</v>
      </c>
      <c r="B74" s="25">
        <v>27316866</v>
      </c>
      <c r="C74" s="25">
        <v>26105186</v>
      </c>
      <c r="D74" s="25">
        <v>19647832</v>
      </c>
      <c r="E74" s="25">
        <v>3465195</v>
      </c>
      <c r="F74" s="25">
        <v>16182637</v>
      </c>
      <c r="G74" s="25">
        <v>6308618</v>
      </c>
      <c r="H74" s="25">
        <v>148736</v>
      </c>
      <c r="I74" s="25">
        <v>18993</v>
      </c>
      <c r="J74" s="25">
        <v>496095</v>
      </c>
      <c r="K74" s="25">
        <v>696592</v>
      </c>
      <c r="L74" s="28" t="s">
        <v>1</v>
      </c>
    </row>
    <row r="75" spans="1:12" ht="15" customHeight="1" x14ac:dyDescent="0.2">
      <c r="A75" s="24">
        <v>2009</v>
      </c>
      <c r="B75" s="25">
        <v>26490848</v>
      </c>
      <c r="C75" s="25">
        <v>25487411</v>
      </c>
      <c r="D75" s="25">
        <v>18870464</v>
      </c>
      <c r="E75" s="25">
        <v>3002790</v>
      </c>
      <c r="F75" s="25">
        <v>15867674</v>
      </c>
      <c r="G75" s="25">
        <v>6463805</v>
      </c>
      <c r="H75" s="25">
        <v>153142</v>
      </c>
      <c r="I75" s="25">
        <v>21364</v>
      </c>
      <c r="J75" s="25">
        <v>504398</v>
      </c>
      <c r="K75" s="25">
        <v>477675</v>
      </c>
      <c r="L75" s="28" t="s">
        <v>1</v>
      </c>
    </row>
    <row r="76" spans="1:12" ht="15" customHeight="1" x14ac:dyDescent="0.2">
      <c r="A76" s="24">
        <v>2010</v>
      </c>
      <c r="B76" s="25">
        <v>24838435</v>
      </c>
      <c r="C76" s="25">
        <v>24041880</v>
      </c>
      <c r="D76" s="25">
        <v>17639261</v>
      </c>
      <c r="E76" s="25">
        <v>2754917</v>
      </c>
      <c r="F76" s="25">
        <v>14884344</v>
      </c>
      <c r="G76" s="25">
        <v>6215840</v>
      </c>
      <c r="H76" s="25">
        <v>186779</v>
      </c>
      <c r="I76" s="25">
        <v>18769</v>
      </c>
      <c r="J76" s="25">
        <v>401707</v>
      </c>
      <c r="K76" s="25">
        <v>376079</v>
      </c>
      <c r="L76" s="28" t="s">
        <v>1</v>
      </c>
    </row>
    <row r="77" spans="1:12" ht="15" customHeight="1" x14ac:dyDescent="0.2">
      <c r="A77" s="24">
        <v>2011</v>
      </c>
      <c r="B77" s="25">
        <v>21250147</v>
      </c>
      <c r="C77" s="25">
        <v>20577319</v>
      </c>
      <c r="D77" s="25">
        <v>14252250</v>
      </c>
      <c r="E77" s="25">
        <v>2932493</v>
      </c>
      <c r="F77" s="25">
        <v>11319757</v>
      </c>
      <c r="G77" s="25">
        <v>6137484</v>
      </c>
      <c r="H77" s="25">
        <v>187585</v>
      </c>
      <c r="I77" s="25">
        <v>18192</v>
      </c>
      <c r="J77" s="25">
        <v>289327</v>
      </c>
      <c r="K77" s="25">
        <v>365309</v>
      </c>
      <c r="L77" s="28" t="s">
        <v>1</v>
      </c>
    </row>
    <row r="78" spans="1:12" ht="15" customHeight="1" x14ac:dyDescent="0.2">
      <c r="A78" s="24">
        <v>2012</v>
      </c>
      <c r="B78" s="25">
        <v>20691308</v>
      </c>
      <c r="C78" s="25">
        <v>20107134</v>
      </c>
      <c r="D78" s="25">
        <v>14510252</v>
      </c>
      <c r="E78" s="25">
        <v>2686120</v>
      </c>
      <c r="F78" s="25">
        <v>11824132</v>
      </c>
      <c r="G78" s="25">
        <v>5354575</v>
      </c>
      <c r="H78" s="25">
        <v>242307</v>
      </c>
      <c r="I78" s="25">
        <v>14649</v>
      </c>
      <c r="J78" s="25">
        <v>249275</v>
      </c>
      <c r="K78" s="25">
        <v>320250</v>
      </c>
      <c r="L78" s="28" t="s">
        <v>1</v>
      </c>
    </row>
    <row r="79" spans="1:12" ht="15" customHeight="1" x14ac:dyDescent="0.2">
      <c r="A79" s="24">
        <v>2013</v>
      </c>
      <c r="B79" s="25">
        <v>23265358</v>
      </c>
      <c r="C79" s="25">
        <v>22533899</v>
      </c>
      <c r="D79" s="25">
        <v>15057684</v>
      </c>
      <c r="E79" s="25">
        <v>3364442</v>
      </c>
      <c r="F79" s="25">
        <v>11693242</v>
      </c>
      <c r="G79" s="25">
        <v>7242723</v>
      </c>
      <c r="H79" s="25">
        <v>233492</v>
      </c>
      <c r="I79" s="25">
        <v>19609</v>
      </c>
      <c r="J79" s="25">
        <v>271824</v>
      </c>
      <c r="K79" s="25">
        <v>440026</v>
      </c>
      <c r="L79" s="28" t="s">
        <v>1</v>
      </c>
    </row>
    <row r="80" spans="1:12" ht="15" customHeight="1" x14ac:dyDescent="0.2">
      <c r="A80" s="24">
        <v>2014</v>
      </c>
      <c r="B80" s="25">
        <v>21463815</v>
      </c>
      <c r="C80" s="25">
        <v>20655793</v>
      </c>
      <c r="D80" s="25">
        <v>13663491</v>
      </c>
      <c r="E80" s="25">
        <v>2155366</v>
      </c>
      <c r="F80" s="25">
        <v>11508125</v>
      </c>
      <c r="G80" s="25">
        <v>6755502</v>
      </c>
      <c r="H80" s="25">
        <v>236800</v>
      </c>
      <c r="I80" s="25">
        <v>18384</v>
      </c>
      <c r="J80" s="25">
        <v>393187</v>
      </c>
      <c r="K80" s="25">
        <v>396451</v>
      </c>
      <c r="L80" s="28" t="s">
        <v>1</v>
      </c>
    </row>
    <row r="81" spans="1:12" ht="15" customHeight="1" x14ac:dyDescent="0.2">
      <c r="A81" s="24">
        <v>2015</v>
      </c>
      <c r="B81" s="25">
        <v>22508192</v>
      </c>
      <c r="C81" s="25">
        <v>21483477</v>
      </c>
      <c r="D81" s="25">
        <v>14940801</v>
      </c>
      <c r="E81" s="25">
        <v>2820251</v>
      </c>
      <c r="F81" s="25">
        <v>12120550</v>
      </c>
      <c r="G81" s="25">
        <v>6297189</v>
      </c>
      <c r="H81" s="25">
        <v>245487</v>
      </c>
      <c r="I81" s="25">
        <v>19465</v>
      </c>
      <c r="J81" s="25">
        <v>589593</v>
      </c>
      <c r="K81" s="25">
        <v>415657</v>
      </c>
      <c r="L81" s="28" t="s">
        <v>1</v>
      </c>
    </row>
    <row r="82" spans="1:12" ht="15" customHeight="1" x14ac:dyDescent="0.2">
      <c r="A82" s="24">
        <v>2016</v>
      </c>
      <c r="B82" s="25">
        <v>21313958</v>
      </c>
      <c r="C82" s="25">
        <v>20421682</v>
      </c>
      <c r="D82" s="25">
        <v>14092983</v>
      </c>
      <c r="E82" s="25">
        <v>2657944</v>
      </c>
      <c r="F82" s="25">
        <v>11435039</v>
      </c>
      <c r="G82" s="25">
        <v>6116213</v>
      </c>
      <c r="H82" s="25">
        <v>212486</v>
      </c>
      <c r="I82" s="25">
        <v>19635</v>
      </c>
      <c r="J82" s="25">
        <v>498003</v>
      </c>
      <c r="K82" s="25">
        <v>374638</v>
      </c>
      <c r="L82" s="28" t="s">
        <v>1</v>
      </c>
    </row>
    <row r="83" spans="1:12" ht="15" customHeight="1" x14ac:dyDescent="0.2">
      <c r="A83" s="24">
        <v>2017</v>
      </c>
      <c r="B83" s="25">
        <v>21494347</v>
      </c>
      <c r="C83" s="25">
        <v>20586894</v>
      </c>
      <c r="D83" s="25">
        <v>13490591</v>
      </c>
      <c r="E83" s="25">
        <v>2552215</v>
      </c>
      <c r="F83" s="25">
        <v>10938376</v>
      </c>
      <c r="G83" s="25">
        <v>6835746</v>
      </c>
      <c r="H83" s="25">
        <v>260557</v>
      </c>
      <c r="I83" s="25">
        <v>18081</v>
      </c>
      <c r="J83" s="25">
        <v>549652</v>
      </c>
      <c r="K83" s="25">
        <v>339720</v>
      </c>
      <c r="L83" s="28" t="s">
        <v>1</v>
      </c>
    </row>
    <row r="84" spans="1:12" ht="15" customHeight="1" x14ac:dyDescent="0.2">
      <c r="A84" s="24">
        <v>2018</v>
      </c>
      <c r="B84" s="25">
        <v>23572784</v>
      </c>
      <c r="C84" s="25">
        <v>22428355</v>
      </c>
      <c r="D84" s="25">
        <v>14178994</v>
      </c>
      <c r="E84" s="25">
        <v>2895635</v>
      </c>
      <c r="F84" s="25">
        <v>11283359</v>
      </c>
      <c r="G84" s="25">
        <v>7989588</v>
      </c>
      <c r="H84" s="25">
        <v>259773</v>
      </c>
      <c r="I84" s="25">
        <v>19834</v>
      </c>
      <c r="J84" s="25">
        <v>780767</v>
      </c>
      <c r="K84" s="25">
        <v>343828</v>
      </c>
      <c r="L84" s="28" t="s">
        <v>1</v>
      </c>
    </row>
    <row r="85" spans="1:12" ht="15" customHeight="1" x14ac:dyDescent="0.2">
      <c r="A85" s="24">
        <v>2019</v>
      </c>
      <c r="B85" s="25">
        <v>22979360</v>
      </c>
      <c r="C85" s="25">
        <v>21844007</v>
      </c>
      <c r="D85" s="25">
        <v>14001468</v>
      </c>
      <c r="E85" s="25">
        <v>2392083</v>
      </c>
      <c r="F85" s="25">
        <v>11609385</v>
      </c>
      <c r="G85" s="25">
        <v>7581659</v>
      </c>
      <c r="H85" s="25">
        <v>260880</v>
      </c>
      <c r="I85" s="25">
        <v>19695</v>
      </c>
      <c r="J85" s="25">
        <v>768493</v>
      </c>
      <c r="K85" s="25">
        <v>347165</v>
      </c>
      <c r="L85" s="28" t="s">
        <v>1</v>
      </c>
    </row>
    <row r="86" spans="1:12" ht="15" customHeight="1" x14ac:dyDescent="0.2">
      <c r="A86" s="24">
        <v>2020</v>
      </c>
      <c r="B86" s="25">
        <v>24247371</v>
      </c>
      <c r="C86" s="25">
        <v>23322753</v>
      </c>
      <c r="D86" s="25">
        <v>14562330</v>
      </c>
      <c r="E86" s="25">
        <v>2849533</v>
      </c>
      <c r="F86" s="25">
        <v>11712797</v>
      </c>
      <c r="G86" s="25">
        <v>8502347</v>
      </c>
      <c r="H86" s="25">
        <v>258076</v>
      </c>
      <c r="I86" s="25">
        <v>22333</v>
      </c>
      <c r="J86" s="25">
        <v>598435</v>
      </c>
      <c r="K86" s="25">
        <v>303850</v>
      </c>
      <c r="L86" s="28" t="s">
        <v>1</v>
      </c>
    </row>
    <row r="87" spans="1:12" ht="15" customHeight="1" x14ac:dyDescent="0.2">
      <c r="A87" s="24">
        <v>2021</v>
      </c>
      <c r="B87" s="25">
        <v>23808531</v>
      </c>
      <c r="C87" s="25">
        <v>23078836</v>
      </c>
      <c r="D87" s="25">
        <v>14713628</v>
      </c>
      <c r="E87" s="25">
        <v>3338967</v>
      </c>
      <c r="F87" s="25">
        <v>11374661</v>
      </c>
      <c r="G87" s="25">
        <v>8148644</v>
      </c>
      <c r="H87" s="25">
        <v>216564</v>
      </c>
      <c r="I87" s="25">
        <v>19327</v>
      </c>
      <c r="J87" s="25">
        <v>455291</v>
      </c>
      <c r="K87" s="25">
        <v>255077</v>
      </c>
      <c r="L87" s="28" t="s">
        <v>1</v>
      </c>
    </row>
    <row r="88" spans="1:12" ht="15" customHeight="1" x14ac:dyDescent="0.2">
      <c r="A88" s="24">
        <v>2022</v>
      </c>
      <c r="B88" s="27">
        <v>23026197</v>
      </c>
      <c r="C88" s="25">
        <v>22193619</v>
      </c>
      <c r="D88" s="25">
        <v>14318646</v>
      </c>
      <c r="E88" s="25">
        <v>3164090</v>
      </c>
      <c r="F88" s="25">
        <v>11154556</v>
      </c>
      <c r="G88" s="25">
        <v>7624998</v>
      </c>
      <c r="H88" s="25">
        <v>249975</v>
      </c>
      <c r="I88" s="25">
        <v>14351</v>
      </c>
      <c r="J88" s="25">
        <v>518532</v>
      </c>
      <c r="K88" s="25">
        <v>299695</v>
      </c>
      <c r="L88" s="28" t="s">
        <v>1</v>
      </c>
    </row>
    <row r="89" spans="1:12" ht="15" customHeight="1" x14ac:dyDescent="0.2">
      <c r="A89" s="24">
        <v>2023</v>
      </c>
      <c r="B89" s="25">
        <v>21956942</v>
      </c>
      <c r="C89" s="25">
        <v>20955005</v>
      </c>
      <c r="D89" s="25">
        <f>E89+F89</f>
        <v>13611864</v>
      </c>
      <c r="E89" s="25">
        <v>2073936</v>
      </c>
      <c r="F89" s="25">
        <v>11537928</v>
      </c>
      <c r="G89" s="25">
        <v>7090248</v>
      </c>
      <c r="H89" s="25">
        <v>252893</v>
      </c>
      <c r="I89" s="25">
        <v>15895</v>
      </c>
      <c r="J89" s="25">
        <v>614409</v>
      </c>
      <c r="K89" s="25">
        <v>367820</v>
      </c>
      <c r="L89" s="26">
        <v>3813</v>
      </c>
    </row>
    <row r="90" spans="1:12" ht="15" customHeight="1" x14ac:dyDescent="0.2">
      <c r="A90" s="24">
        <v>2024</v>
      </c>
      <c r="B90" s="25">
        <v>25875271</v>
      </c>
      <c r="C90" s="25">
        <v>24916534</v>
      </c>
      <c r="D90" s="25">
        <v>17198096</v>
      </c>
      <c r="E90" s="25">
        <v>2801945</v>
      </c>
      <c r="F90" s="25">
        <v>14396151</v>
      </c>
      <c r="G90" s="25">
        <v>7466136</v>
      </c>
      <c r="H90" s="25">
        <v>252302</v>
      </c>
      <c r="I90" s="25">
        <v>16556</v>
      </c>
      <c r="J90" s="25">
        <v>743972</v>
      </c>
      <c r="K90" s="25">
        <v>193736</v>
      </c>
      <c r="L90" s="26">
        <v>4473</v>
      </c>
    </row>
    <row r="91" spans="1:12" ht="15" customHeight="1" x14ac:dyDescent="0.2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ht="15" customHeight="1" x14ac:dyDescent="0.2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ht="1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1:12" ht="15" customHeight="1" x14ac:dyDescent="0.2">
      <c r="A94" s="37" t="s">
        <v>2</v>
      </c>
      <c r="B94" s="37"/>
      <c r="C94" s="37"/>
      <c r="D94" s="37"/>
      <c r="E94" s="37"/>
      <c r="F94" s="37"/>
      <c r="G94" s="38" t="s">
        <v>29</v>
      </c>
      <c r="H94" s="38"/>
      <c r="I94" s="38"/>
      <c r="J94" s="38"/>
      <c r="K94" s="38"/>
      <c r="L94" s="38"/>
    </row>
    <row r="95" spans="1:12" ht="15" customHeight="1" x14ac:dyDescent="0.2">
      <c r="A95" s="42" t="s">
        <v>30</v>
      </c>
      <c r="B95" s="37"/>
      <c r="C95" s="37"/>
      <c r="D95" s="37"/>
      <c r="E95" s="37"/>
      <c r="F95" s="37"/>
      <c r="G95" s="38" t="s">
        <v>31</v>
      </c>
      <c r="H95" s="38"/>
      <c r="I95" s="38"/>
      <c r="J95" s="38"/>
      <c r="K95" s="38"/>
      <c r="L95" s="38"/>
    </row>
    <row r="96" spans="1:12" ht="15" customHeight="1" x14ac:dyDescent="0.2">
      <c r="A96" s="37" t="s">
        <v>32</v>
      </c>
      <c r="B96" s="37"/>
      <c r="C96" s="37"/>
      <c r="D96" s="37"/>
      <c r="E96" s="37"/>
      <c r="F96" s="37"/>
      <c r="G96" s="38" t="s">
        <v>33</v>
      </c>
      <c r="H96" s="38"/>
      <c r="I96" s="38"/>
      <c r="J96" s="38"/>
      <c r="K96" s="38"/>
      <c r="L96" s="38"/>
    </row>
    <row r="97" spans="1:12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114" spans="14:14" x14ac:dyDescent="0.2">
      <c r="N114" s="1"/>
    </row>
    <row r="115" spans="14:14" x14ac:dyDescent="0.2">
      <c r="N115" s="1"/>
    </row>
    <row r="116" spans="14:14" x14ac:dyDescent="0.2">
      <c r="N116" s="1"/>
    </row>
    <row r="117" spans="14:14" x14ac:dyDescent="0.2">
      <c r="N117" s="1"/>
    </row>
    <row r="118" spans="14:14" x14ac:dyDescent="0.2">
      <c r="N118" s="1"/>
    </row>
  </sheetData>
  <mergeCells count="19">
    <mergeCell ref="K8:K10"/>
    <mergeCell ref="L8:L10"/>
    <mergeCell ref="D9:D10"/>
    <mergeCell ref="A96:F96"/>
    <mergeCell ref="G96:L96"/>
    <mergeCell ref="E9:F9"/>
    <mergeCell ref="G9:G10"/>
    <mergeCell ref="H9:H10"/>
    <mergeCell ref="A94:F94"/>
    <mergeCell ref="G94:L94"/>
    <mergeCell ref="A95:F95"/>
    <mergeCell ref="G95:L95"/>
    <mergeCell ref="A7:A10"/>
    <mergeCell ref="B7:B10"/>
    <mergeCell ref="C7:L7"/>
    <mergeCell ref="C8:C10"/>
    <mergeCell ref="D8:H8"/>
    <mergeCell ref="I8:I10"/>
    <mergeCell ref="J8:J10"/>
  </mergeCells>
  <hyperlinks>
    <hyperlink ref="N1" location="OBSAH!A1" display="zpět na obsah"/>
  </hyperlinks>
  <pageMargins left="0.7" right="0.7" top="0.75" bottom="0.75" header="0.3" footer="0.3"/>
  <pageSetup paperSize="9" scale="61" orientation="portrait" r:id="rId1"/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Normal="100" workbookViewId="0">
      <selection activeCell="O1" sqref="O1"/>
    </sheetView>
  </sheetViews>
  <sheetFormatPr defaultColWidth="0" defaultRowHeight="12.75" customHeight="1" zeroHeight="1" x14ac:dyDescent="0.2"/>
  <cols>
    <col min="1" max="14" width="9.140625" style="2" customWidth="1"/>
    <col min="15" max="15" width="11.7109375" style="3" customWidth="1"/>
    <col min="16" max="16383" width="9.140625" style="2" hidden="1"/>
    <col min="16384" max="16384" width="1.42578125" style="2" hidden="1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 t="s">
        <v>3</v>
      </c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hyperlinks>
    <hyperlink ref="O1" location="OBSAH!A1" display="zpět na obsah"/>
  </hyperlinks>
  <printOptions horizontalCentered="1" verticalCentere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OBSAH</vt:lpstr>
      <vt:lpstr>01</vt:lpstr>
      <vt:lpstr>02</vt:lpstr>
      <vt:lpstr>03</vt:lpstr>
      <vt:lpstr>04</vt:lpstr>
      <vt:lpstr>05</vt:lpstr>
      <vt:lpstr>06</vt:lpstr>
      <vt:lpstr>07</vt:lpstr>
      <vt:lpstr>08</vt:lpstr>
      <vt:lpstr>'01'!Názvy_tisku</vt:lpstr>
      <vt:lpstr>OBSAH!Názvy_tisku</vt:lpstr>
      <vt:lpstr>'01'!Oblast_tisku</vt:lpstr>
      <vt:lpstr>'02'!Oblast_tisku</vt:lpstr>
      <vt:lpstr>'03'!Oblast_tisku</vt:lpstr>
      <vt:lpstr>'04'!Oblast_tisku</vt:lpstr>
      <vt:lpstr>'05'!Oblast_tisku</vt:lpstr>
      <vt:lpstr>'06'!Oblast_tisku</vt:lpstr>
      <vt:lpstr>'07'!Oblast_tisku</vt:lpstr>
      <vt:lpstr>'08'!Oblast_tisku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- 01 titul.docx</dc:title>
  <dc:subject/>
  <dc:creator>salusova7203</dc:creator>
  <cp:keywords/>
  <cp:lastModifiedBy>Procházková Romana</cp:lastModifiedBy>
  <cp:lastPrinted>2025-03-07T06:32:21Z</cp:lastPrinted>
  <dcterms:created xsi:type="dcterms:W3CDTF">2019-01-04T09:43:03Z</dcterms:created>
  <dcterms:modified xsi:type="dcterms:W3CDTF">2025-03-11T13:05:14Z</dcterms:modified>
</cp:coreProperties>
</file>