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2.xlsm 2018-11-12 12-09-17\"/>
    </mc:Choice>
  </mc:AlternateContent>
  <bookViews>
    <workbookView xWindow="0" yWindow="0" windowWidth="23040" windowHeight="8928"/>
  </bookViews>
  <sheets>
    <sheet name="108,,92" sheetId="1" r:id="rId1"/>
  </sheets>
  <externalReferences>
    <externalReference r:id="rId2"/>
  </externalReferences>
  <definedNames>
    <definedName name="_xlnm.Print_Area" localSheetId="0">'108,,92'!$A$1:$I$56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<sst xmlns="http://schemas.openxmlformats.org/spreadsheetml/2006/main" count="63" uniqueCount="57">
  <si>
    <t>Česká republika</t>
  </si>
  <si>
    <t>Tabulka 108: Pracující v ČR, kteří v práci používají počítač nebo jiné zařízení s operačním systémem, 2018</t>
  </si>
  <si>
    <t>Celkem</t>
  </si>
  <si>
    <t>Počítač, tablet či chytrý telefon</t>
  </si>
  <si>
    <t>Jiná zařízení s operačním systémem*</t>
  </si>
  <si>
    <t>Nepracují se zařízením s op. systémem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</si>
  <si>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</si>
  <si>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</si>
  <si>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t>Celkem 16+</t>
  </si>
  <si>
    <t>Pohlaví</t>
  </si>
  <si>
    <t>Muži 16+</t>
  </si>
  <si>
    <t>Ženy 16+</t>
  </si>
  <si>
    <t>Věková skupina</t>
  </si>
  <si>
    <t>16–24 let</t>
  </si>
  <si>
    <t>jakékoliv it</t>
  </si>
  <si>
    <t xml:space="preserve">Počítač </t>
  </si>
  <si>
    <t>Jiné zařízení*</t>
  </si>
  <si>
    <t>Bez zařízení</t>
  </si>
  <si>
    <t>25–34 let</t>
  </si>
  <si>
    <t xml:space="preserve"> Řídící pracovníci</t>
  </si>
  <si>
    <t>35–44 let</t>
  </si>
  <si>
    <t xml:space="preserve"> Specialisté</t>
  </si>
  <si>
    <t>45–54 let</t>
  </si>
  <si>
    <t xml:space="preserve"> Techniční a odborní pracovníci</t>
  </si>
  <si>
    <t>55–64 let</t>
  </si>
  <si>
    <t xml:space="preserve"> Úředníci</t>
  </si>
  <si>
    <t>65+</t>
  </si>
  <si>
    <t xml:space="preserve"> Pracovníci ve službách/prodeji</t>
  </si>
  <si>
    <t>Vzdělání (25+)</t>
  </si>
  <si>
    <t xml:space="preserve"> Kvalifikovaní prac. v zemědělství</t>
  </si>
  <si>
    <t>Základní</t>
  </si>
  <si>
    <t xml:space="preserve"> Řemeslníci a opraváři</t>
  </si>
  <si>
    <t>Střední bez maturity</t>
  </si>
  <si>
    <t xml:space="preserve"> Obsluha strojů/zařízení, montéři</t>
  </si>
  <si>
    <t>Střední s maturitou + VOŠ</t>
  </si>
  <si>
    <t xml:space="preserve"> Pomocní a nekvalifikovaní</t>
  </si>
  <si>
    <t>Vysokoškolské</t>
  </si>
  <si>
    <t>Zaměstnanecké postavení</t>
  </si>
  <si>
    <t>Zaměstnaní</t>
  </si>
  <si>
    <t>Podnikatelé se zaměstnanci</t>
  </si>
  <si>
    <t>OSVČ</t>
  </si>
  <si>
    <t>Kategorie povolání (ISCO)</t>
  </si>
  <si>
    <t>Řídící pracovníci</t>
  </si>
  <si>
    <t>Specialisté</t>
  </si>
  <si>
    <t>Techniční a odborní pracovníci</t>
  </si>
  <si>
    <t>Úředníci</t>
  </si>
  <si>
    <t>Pracovníci ve službách/prodeji</t>
  </si>
  <si>
    <t>Kvalifikovaní prac. v zemědělství</t>
  </si>
  <si>
    <t>Řemeslníci a opraváři</t>
  </si>
  <si>
    <t>Obsluha strojů/zařízení, montéři</t>
  </si>
  <si>
    <t>Pomocní a nekvalifikovaní</t>
  </si>
  <si>
    <t>Graf 92: Struktura pracujících podle toho, jestli používají IT v práci (%), 2018</t>
  </si>
  <si>
    <r>
      <t>%</t>
    </r>
    <r>
      <rPr>
        <i/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</si>
  <si>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pracujících v dané socio-demografické skupině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</si>
  <si>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Podíl z pracujících, kteří (ne)používají IT zařízení</t>
    </r>
  </si>
  <si>
    <t>* zahrnuje především elektronické pokladny, zařízení v dopravních prostředcích, zařízení ve výrobní lince, zařízení pro kontrolu zásob</t>
  </si>
  <si>
    <t>Zdroj: Český statistický úřad,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</si>
</sst>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  <charset val="238"/>
    </font>
    <font>
      <i/>
      <vertAlign val="superscript"/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sz val="7"/>
      <color theme="0"/>
      <name val="Arial"/>
      <family val="2"/>
    </font>
    <font>
      <sz val="8"/>
      <color theme="0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left" wrapText="1"/>
    </xf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left" indent="1"/>
    </xf>
    <xf numFmtId="164" fontId="6" fillId="0" borderId="10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right"/>
    </xf>
    <xf numFmtId="0" fontId="4" fillId="3" borderId="9" xfId="0" applyFont="1" applyFill="1" applyBorder="1"/>
    <xf numFmtId="164" fontId="9" fillId="3" borderId="10" xfId="0" applyNumberFormat="1" applyFont="1" applyFill="1" applyBorder="1" applyAlignment="1">
      <alignment horizontal="right"/>
    </xf>
    <xf numFmtId="164" fontId="9" fillId="3" borderId="11" xfId="0" applyNumberFormat="1" applyFont="1" applyFill="1" applyBorder="1" applyAlignment="1">
      <alignment horizontal="right"/>
    </xf>
    <xf numFmtId="164" fontId="9" fillId="3" borderId="12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left" indent="1"/>
    </xf>
    <xf numFmtId="164" fontId="9" fillId="0" borderId="10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11" fillId="0" borderId="0" xfId="0" applyFont="1" applyBorder="1" applyAlignment="1">
      <alignment horizontal="left" indent="1"/>
    </xf>
    <xf numFmtId="0" fontId="3" fillId="0" borderId="0" xfId="0" applyFont="1" applyFill="1"/>
    <xf numFmtId="9" fontId="3" fillId="0" borderId="0" xfId="1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9" fontId="3" fillId="0" borderId="0" xfId="1" applyFont="1" applyAlignment="1">
      <alignment horizontal="right"/>
    </xf>
    <xf numFmtId="0" fontId="4" fillId="0" borderId="0" xfId="0" applyFont="1" applyBorder="1" applyAlignment="1">
      <alignment horizontal="left" indent="1"/>
    </xf>
    <xf numFmtId="164" fontId="9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left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91659243951972E-2"/>
          <c:y val="2.3050683920927104E-2"/>
          <c:w val="0.5518753592476402"/>
          <c:h val="0.862886197521273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'108,,92'!$M$13</c:f>
              <c:strCache>
                <c:ptCount val="1"/>
                <c:pt idx="0">
                  <c:v> Řídící pracovníci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D1-46FF-A631-7F2B40E6D9D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D1-46FF-A631-7F2B40E6D9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'108,,92'!$O$12:$Q$12</c:f>
              <c:strCache>
                <c:ptCount val="3"/>
                <c:pt idx="0">
                  <c:v>Počítač </c:v>
                </c:pt>
                <c:pt idx="1">
                  <c:v>Jiné zařízení*</c:v>
                </c:pt>
                <c:pt idx="2">
                  <c:v>Bez zařízení</c:v>
                </c:pt>
              </c:strCache>
            </c:strRef>
          </c:cat>
          <c:val>
            <c:numRef>
              <c:f>'108,,92'!$O$13:$Q$13</c:f>
              <c:numCache>
                <c:formatCode>General</c:formatCode>
                <c:ptCount val="3"/>
                <c:pt idx="0">
                  <c:v>8.4329896907216497</c:v>
                </c:pt>
                <c:pt idx="1">
                  <c:v>5.3625377643504519</c:v>
                </c:pt>
                <c:pt idx="2">
                  <c:v>0.62893081761006298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D1-46FF-A631-7F2B40E6D9DC}"/>
            </c:ext>
          </c:extLst>
        </c:ser>
        <c:ser>
          <c:idx val="1"/>
          <c:order val="1"/>
          <c:tx>
            <c:strRef>
              <c:f>'108,,92'!$M$14</c:f>
              <c:strCache>
                <c:ptCount val="1"/>
                <c:pt idx="0">
                  <c:v> Specialisté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'108,,92'!$O$12:$Q$12</c:f>
              <c:strCache>
                <c:ptCount val="3"/>
                <c:pt idx="0">
                  <c:v>Počítač </c:v>
                </c:pt>
                <c:pt idx="1">
                  <c:v>Jiné zařízení*</c:v>
                </c:pt>
                <c:pt idx="2">
                  <c:v>Bez zařízení</c:v>
                </c:pt>
              </c:strCache>
            </c:strRef>
          </c:cat>
          <c:val>
            <c:numRef>
              <c:f>'108,,92'!$O$14:$Q$14</c:f>
              <c:numCache>
                <c:formatCode>General</c:formatCode>
                <c:ptCount val="3"/>
                <c:pt idx="0">
                  <c:v>21.48109965635739</c:v>
                </c:pt>
                <c:pt idx="1">
                  <c:v>8.1090359791266131</c:v>
                </c:pt>
                <c:pt idx="2">
                  <c:v>4.9983449189010258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D1-46FF-A631-7F2B40E6D9DC}"/>
            </c:ext>
          </c:extLst>
        </c:ser>
        <c:ser>
          <c:idx val="2"/>
          <c:order val="2"/>
          <c:tx>
            <c:strRef>
              <c:f>'108,,92'!$M$15</c:f>
              <c:strCache>
                <c:ptCount val="1"/>
                <c:pt idx="0">
                  <c:v> Techniční a odborní pracovníci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D1-46FF-A631-7F2B40E6D9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'108,,92'!$O$12:$Q$12</c:f>
              <c:strCache>
                <c:ptCount val="3"/>
                <c:pt idx="0">
                  <c:v>Počítač </c:v>
                </c:pt>
                <c:pt idx="1">
                  <c:v>Jiné zařízení*</c:v>
                </c:pt>
                <c:pt idx="2">
                  <c:v>Bez zařízení</c:v>
                </c:pt>
              </c:strCache>
            </c:strRef>
          </c:cat>
          <c:val>
            <c:numRef>
              <c:f>'108,,92'!$O$15:$Q$15</c:f>
              <c:numCache>
                <c:formatCode>General</c:formatCode>
                <c:ptCount val="3"/>
                <c:pt idx="0">
                  <c:v>26.494845360824744</c:v>
                </c:pt>
                <c:pt idx="1">
                  <c:v>15.318593792914035</c:v>
                </c:pt>
                <c:pt idx="2">
                  <c:v>6.0962153812203468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D1-46FF-A631-7F2B40E6D9DC}"/>
            </c:ext>
          </c:extLst>
        </c:ser>
        <c:ser>
          <c:idx val="3"/>
          <c:order val="3"/>
          <c:tx>
            <c:strRef>
              <c:f>'108,,92'!$M$16</c:f>
              <c:strCache>
                <c:ptCount val="1"/>
                <c:pt idx="0">
                  <c:v> Úředníci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'108,,92'!$O$12:$Q$12</c:f>
              <c:strCache>
                <c:ptCount val="3"/>
                <c:pt idx="0">
                  <c:v>Počítač </c:v>
                </c:pt>
                <c:pt idx="1">
                  <c:v>Jiné zařízení*</c:v>
                </c:pt>
                <c:pt idx="2">
                  <c:v>Bez zařízení</c:v>
                </c:pt>
              </c:strCache>
            </c:strRef>
          </c:cat>
          <c:val>
            <c:numRef>
              <c:f>'108,,92'!$O$16:$Q$16</c:f>
              <c:numCache>
                <c:formatCode>General</c:formatCode>
                <c:ptCount val="3"/>
                <c:pt idx="0">
                  <c:v>15.573883161512029</c:v>
                </c:pt>
                <c:pt idx="1">
                  <c:v>8.1090359791266131</c:v>
                </c:pt>
                <c:pt idx="2">
                  <c:v>2.8798411122144989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D1-46FF-A631-7F2B40E6D9DC}"/>
            </c:ext>
          </c:extLst>
        </c:ser>
        <c:ser>
          <c:idx val="4"/>
          <c:order val="4"/>
          <c:tx>
            <c:strRef>
              <c:f>'108,,92'!$M$17</c:f>
              <c:strCache>
                <c:ptCount val="1"/>
                <c:pt idx="0">
                  <c:v> Pracovníci ve službách/prodeji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'108,,92'!$O$12:$Q$12</c:f>
              <c:strCache>
                <c:ptCount val="3"/>
                <c:pt idx="0">
                  <c:v>Počítač </c:v>
                </c:pt>
                <c:pt idx="1">
                  <c:v>Jiné zařízení*</c:v>
                </c:pt>
                <c:pt idx="2">
                  <c:v>Bez zařízení</c:v>
                </c:pt>
              </c:strCache>
            </c:strRef>
          </c:cat>
          <c:val>
            <c:numRef>
              <c:f>'108,,92'!$O$17:$Q$17</c:f>
              <c:numCache>
                <c:formatCode>General</c:formatCode>
                <c:ptCount val="3"/>
                <c:pt idx="0">
                  <c:v>12.515463917525773</c:v>
                </c:pt>
                <c:pt idx="1">
                  <c:v>27.657237022795933</c:v>
                </c:pt>
                <c:pt idx="2">
                  <c:v>17.080436941410131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D1-46FF-A631-7F2B40E6D9DC}"/>
            </c:ext>
          </c:extLst>
        </c:ser>
        <c:ser>
          <c:idx val="5"/>
          <c:order val="5"/>
          <c:tx>
            <c:strRef>
              <c:f>'108,,92'!$M$18</c:f>
              <c:strCache>
                <c:ptCount val="1"/>
                <c:pt idx="0">
                  <c:v> Kvalifikovaní prac. v zemědělství</c:v>
                </c:pt>
              </c:strCache>
            </c:strRef>
          </c:tx>
          <c:invertIfNegative val="0"/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3D1-46FF-A631-7F2B40E6D9DC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D1-46FF-A631-7F2B40E6D9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'108,,92'!$O$12:$Q$12</c:f>
              <c:strCache>
                <c:ptCount val="3"/>
                <c:pt idx="0">
                  <c:v>Počítač </c:v>
                </c:pt>
                <c:pt idx="1">
                  <c:v>Jiné zařízení*</c:v>
                </c:pt>
                <c:pt idx="2">
                  <c:v>Bez zařízení</c:v>
                </c:pt>
              </c:strCache>
            </c:strRef>
          </c:cat>
          <c:val>
            <c:numRef>
              <c:f>'108,,92'!$O$18:$Q$18</c:f>
              <c:numCache>
                <c:formatCode>General</c:formatCode>
                <c:ptCount val="3"/>
                <c:pt idx="0">
                  <c:v>0.38487972508591062</c:v>
                </c:pt>
                <c:pt idx="1">
                  <c:v>0.81021697335896725</c:v>
                </c:pt>
                <c:pt idx="2">
                  <c:v>3.2605097649784844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3D1-46FF-A631-7F2B40E6D9DC}"/>
            </c:ext>
          </c:extLst>
        </c:ser>
        <c:ser>
          <c:idx val="6"/>
          <c:order val="6"/>
          <c:tx>
            <c:strRef>
              <c:f>'108,,92'!$M$19</c:f>
              <c:strCache>
                <c:ptCount val="1"/>
                <c:pt idx="0">
                  <c:v> Řemeslníci a opraváři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'108,,92'!$O$12:$Q$12</c:f>
              <c:strCache>
                <c:ptCount val="3"/>
                <c:pt idx="0">
                  <c:v>Počítač </c:v>
                </c:pt>
                <c:pt idx="1">
                  <c:v>Jiné zařízení*</c:v>
                </c:pt>
                <c:pt idx="2">
                  <c:v>Bez zařízení</c:v>
                </c:pt>
              </c:strCache>
            </c:strRef>
          </c:cat>
          <c:val>
            <c:numRef>
              <c:f>'108,,92'!$O$19:$Q$19</c:f>
              <c:numCache>
                <c:formatCode>General</c:formatCode>
                <c:ptCount val="3"/>
                <c:pt idx="0">
                  <c:v>8.8728522336769764</c:v>
                </c:pt>
                <c:pt idx="1">
                  <c:v>13.57456742653117</c:v>
                </c:pt>
                <c:pt idx="2">
                  <c:v>29.874213836477985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3D1-46FF-A631-7F2B40E6D9DC}"/>
            </c:ext>
          </c:extLst>
        </c:ser>
        <c:ser>
          <c:idx val="7"/>
          <c:order val="7"/>
          <c:tx>
            <c:strRef>
              <c:f>'108,,92'!$M$20</c:f>
              <c:strCache>
                <c:ptCount val="1"/>
                <c:pt idx="0">
                  <c:v> Obsluha strojů/zařízení, montéři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'108,,92'!$O$12:$Q$12</c:f>
              <c:strCache>
                <c:ptCount val="3"/>
                <c:pt idx="0">
                  <c:v>Počítač </c:v>
                </c:pt>
                <c:pt idx="1">
                  <c:v>Jiné zařízení*</c:v>
                </c:pt>
                <c:pt idx="2">
                  <c:v>Bez zařízení</c:v>
                </c:pt>
              </c:strCache>
            </c:strRef>
          </c:cat>
          <c:val>
            <c:numRef>
              <c:f>'108,,92'!$O$20:$Q$20</c:f>
              <c:numCache>
                <c:formatCode>General</c:formatCode>
                <c:ptCount val="3"/>
                <c:pt idx="0">
                  <c:v>4.8109965635738838</c:v>
                </c:pt>
                <c:pt idx="1">
                  <c:v>18.332875583630869</c:v>
                </c:pt>
                <c:pt idx="2">
                  <c:v>21.725697892530068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3D1-46FF-A631-7F2B40E6D9DC}"/>
            </c:ext>
          </c:extLst>
        </c:ser>
        <c:ser>
          <c:idx val="8"/>
          <c:order val="8"/>
          <c:tx>
            <c:strRef>
              <c:f>'108,,92'!$M$21</c:f>
              <c:strCache>
                <c:ptCount val="1"/>
                <c:pt idx="0">
                  <c:v> Pomocní a nekvalifikovaní</c:v>
                </c:pt>
              </c:strCache>
            </c:strRef>
          </c:tx>
          <c:invertIfNegative val="0"/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3D1-46FF-A631-7F2B40E6D9DC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3D1-46FF-A631-7F2B40E6D9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'108,,92'!$O$12:$Q$12</c:f>
              <c:strCache>
                <c:ptCount val="3"/>
                <c:pt idx="0">
                  <c:v>Počítač </c:v>
                </c:pt>
                <c:pt idx="1">
                  <c:v>Jiné zařízení*</c:v>
                </c:pt>
                <c:pt idx="2">
                  <c:v>Bez zařízení</c:v>
                </c:pt>
              </c:strCache>
            </c:strRef>
          </c:cat>
          <c:val>
            <c:numRef>
              <c:f>'108,,92'!$O$21:$Q$21</c:f>
              <c:numCache>
                <c:formatCode>General</c:formatCode>
                <c:ptCount val="3"/>
                <c:pt idx="0">
                  <c:v>0.85910652920962205</c:v>
                </c:pt>
                <c:pt idx="1">
                  <c:v>2.1628673441362261</c:v>
                </c:pt>
                <c:pt idx="2">
                  <c:v>13.312368972746333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3D1-46FF-A631-7F2B40E6D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9906560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59651244122189206"/>
          <c:y val="1.4410963052695337E-2"/>
          <c:w val="0.39986911266698522"/>
          <c:h val="0.9855888780834666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38</xdr:row>
      <xdr:rowOff>137160</xdr:rowOff>
    </xdr:from>
    <xdr:to>
      <xdr:col>8</xdr:col>
      <xdr:colOff>434340</xdr:colOff>
      <xdr:row>51</xdr:row>
      <xdr:rowOff>99060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9,,44,,45"/>
      <sheetName val="60,,46"/>
      <sheetName val="61,,47"/>
      <sheetName val="62,,48,,49"/>
      <sheetName val="63,,50,,51"/>
      <sheetName val="64"/>
      <sheetName val="65"/>
      <sheetName val="66,,52,,53"/>
      <sheetName val="67,,54,,55"/>
      <sheetName val="68,,56"/>
      <sheetName val="69,,57,,58"/>
      <sheetName val="70,,59,,60"/>
      <sheetName val="71"/>
      <sheetName val="72"/>
      <sheetName val="73,,61"/>
      <sheetName val="74"/>
      <sheetName val="75"/>
      <sheetName val="76,,62"/>
      <sheetName val="77,,63,,64"/>
      <sheetName val="78,,65,,66"/>
      <sheetName val="79"/>
      <sheetName val="80"/>
      <sheetName val="81"/>
      <sheetName val="82"/>
      <sheetName val="83,,67,,68"/>
      <sheetName val="84,,69"/>
      <sheetName val="85,,70"/>
      <sheetName val="86,,71"/>
      <sheetName val="87,,72"/>
      <sheetName val="88,,73,,74"/>
      <sheetName val="89,,75"/>
      <sheetName val="90,,76"/>
      <sheetName val="91,,77"/>
      <sheetName val="92,,78"/>
      <sheetName val="93,,79"/>
      <sheetName val="94,,80"/>
      <sheetName val="95,,81"/>
      <sheetName val="96,,82"/>
      <sheetName val="97"/>
      <sheetName val="98"/>
      <sheetName val="99"/>
      <sheetName val="100"/>
      <sheetName val="101,,83"/>
      <sheetName val="102,,84"/>
      <sheetName val="103,,85,,86"/>
      <sheetName val="104,,87"/>
      <sheetName val="105,,88,,89"/>
      <sheetName val="106,,90"/>
      <sheetName val="107,,91"/>
      <sheetName val="108,,92"/>
      <sheetName val="109,,93"/>
      <sheetName val="110"/>
      <sheetName val="111"/>
      <sheetName val="112"/>
      <sheetName val="1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2">
          <cell r="O12" t="str">
            <v xml:space="preserve">Počítač </v>
          </cell>
          <cell r="P12" t="str">
            <v>Jiné zařízení*</v>
          </cell>
          <cell r="Q12" t="str">
            <v>Bez zařízení</v>
          </cell>
        </row>
        <row r="13">
          <cell r="M13" t="str">
            <v xml:space="preserve"> Řídící pracovníci</v>
          </cell>
          <cell r="O13">
            <v>8.4329896907216497</v>
          </cell>
          <cell r="P13">
            <v>5.3625377643504519</v>
          </cell>
          <cell r="Q13">
            <v>0.62893081761006298</v>
          </cell>
        </row>
        <row r="14">
          <cell r="M14" t="str">
            <v xml:space="preserve"> Specialisté</v>
          </cell>
          <cell r="O14">
            <v>21.48109965635739</v>
          </cell>
          <cell r="P14">
            <v>8.1090359791266131</v>
          </cell>
          <cell r="Q14">
            <v>4.9983449189010258</v>
          </cell>
        </row>
        <row r="15">
          <cell r="M15" t="str">
            <v xml:space="preserve"> Techniční a odborní pracovníci</v>
          </cell>
          <cell r="O15">
            <v>26.494845360824744</v>
          </cell>
          <cell r="P15">
            <v>15.318593792914035</v>
          </cell>
          <cell r="Q15">
            <v>6.0962153812203468</v>
          </cell>
        </row>
        <row r="16">
          <cell r="M16" t="str">
            <v xml:space="preserve"> Úředníci</v>
          </cell>
          <cell r="O16">
            <v>15.573883161512029</v>
          </cell>
          <cell r="P16">
            <v>8.1090359791266131</v>
          </cell>
          <cell r="Q16">
            <v>2.8798411122144989</v>
          </cell>
        </row>
        <row r="17">
          <cell r="M17" t="str">
            <v xml:space="preserve"> Pracovníci ve službách/prodeji</v>
          </cell>
          <cell r="O17">
            <v>12.515463917525773</v>
          </cell>
          <cell r="P17">
            <v>27.657237022795933</v>
          </cell>
          <cell r="Q17">
            <v>17.080436941410131</v>
          </cell>
        </row>
        <row r="18">
          <cell r="M18" t="str">
            <v xml:space="preserve"> Kvalifikovaní prac. v zemědělství</v>
          </cell>
          <cell r="O18">
            <v>0.38487972508591062</v>
          </cell>
          <cell r="P18">
            <v>0.81021697335896725</v>
          </cell>
          <cell r="Q18">
            <v>3.2605097649784844</v>
          </cell>
        </row>
        <row r="19">
          <cell r="M19" t="str">
            <v xml:space="preserve"> Řemeslníci a opraváři</v>
          </cell>
          <cell r="O19">
            <v>8.8728522336769764</v>
          </cell>
          <cell r="P19">
            <v>13.57456742653117</v>
          </cell>
          <cell r="Q19">
            <v>29.874213836477985</v>
          </cell>
        </row>
        <row r="20">
          <cell r="M20" t="str">
            <v xml:space="preserve"> Obsluha strojů/zařízení, montéři</v>
          </cell>
          <cell r="O20">
            <v>4.8109965635738838</v>
          </cell>
          <cell r="P20">
            <v>18.332875583630869</v>
          </cell>
          <cell r="Q20">
            <v>21.725697892530068</v>
          </cell>
        </row>
        <row r="21">
          <cell r="M21" t="str">
            <v xml:space="preserve"> Pomocní a nekvalifikovaní</v>
          </cell>
          <cell r="O21">
            <v>0.85910652920962205</v>
          </cell>
          <cell r="P21">
            <v>2.1628673441362261</v>
          </cell>
          <cell r="Q21">
            <v>13.312368972746333</v>
          </cell>
        </row>
      </sheetData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5">
    <tabColor theme="9" tint="-0.499984740745262"/>
  </sheetPr>
  <dimension ref="A1:S60"/>
  <sheetViews>
    <sheetView showGridLines="0" tabSelected="1" topLeftCell="A22" zoomScaleNormal="100" zoomScaleSheetLayoutView="100" workbookViewId="0">
      <selection activeCell="Q13" sqref="Q13"/>
    </sheetView>
  </sheetViews>
  <sheetFormatPr defaultColWidth="9.109375" defaultRowHeight="9.6" x14ac:dyDescent="0.2"/>
  <cols>
    <col min="1" max="1" width="21.33203125" style="2" customWidth="1"/>
    <col min="2" max="9" width="8.109375" style="2" customWidth="1"/>
    <col min="10" max="14" width="7.33203125" style="2" customWidth="1"/>
    <col min="15" max="16384" width="9.109375" style="2"/>
  </cols>
  <sheetData>
    <row r="1" spans="1:19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9" ht="12" customHeight="1" x14ac:dyDescent="0.2">
      <c r="A2" s="3"/>
      <c r="B2" s="3"/>
      <c r="C2" s="3"/>
      <c r="D2" s="3"/>
      <c r="E2" s="3"/>
      <c r="F2" s="3"/>
      <c r="G2" s="3"/>
    </row>
    <row r="3" spans="1:19" ht="28.95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19" ht="6" customHeight="1" thickBot="1" x14ac:dyDescent="0.25">
      <c r="A4" s="5"/>
      <c r="B4" s="3"/>
      <c r="C4" s="3"/>
      <c r="D4" s="3"/>
      <c r="E4" s="3"/>
      <c r="F4" s="3"/>
      <c r="G4" s="3"/>
    </row>
    <row r="5" spans="1:19" ht="33.6" customHeight="1" x14ac:dyDescent="0.2">
      <c r="A5" s="6"/>
      <c r="B5" s="7" t="s">
        <v>2</v>
      </c>
      <c r="C5" s="7"/>
      <c r="D5" s="8" t="s">
        <v>3</v>
      </c>
      <c r="E5" s="8"/>
      <c r="F5" s="9" t="s">
        <v>4</v>
      </c>
      <c r="G5" s="9"/>
      <c r="H5" s="9" t="s">
        <v>5</v>
      </c>
      <c r="I5" s="10"/>
    </row>
    <row r="6" spans="1:19" ht="12" customHeight="1" thickBot="1" x14ac:dyDescent="0.25">
      <c r="A6" s="11"/>
      <c r="B6" s="12" t="s">
        <v>6</v>
      </c>
      <c r="C6" s="13" t="s">
        <v>7</v>
      </c>
      <c r="D6" s="12" t="s">
        <v>6</v>
      </c>
      <c r="E6" s="13" t="s">
        <v>7</v>
      </c>
      <c r="F6" s="12" t="s">
        <v>6</v>
      </c>
      <c r="G6" s="13" t="s">
        <v>7</v>
      </c>
      <c r="H6" s="12" t="s">
        <v>6</v>
      </c>
      <c r="I6" s="14" t="s">
        <v>7</v>
      </c>
    </row>
    <row r="7" spans="1:19" ht="12" customHeight="1" x14ac:dyDescent="0.2">
      <c r="A7" s="15" t="s">
        <v>8</v>
      </c>
      <c r="B7" s="16">
        <v>3417.6</v>
      </c>
      <c r="C7" s="17">
        <v>65.3</v>
      </c>
      <c r="D7" s="16">
        <v>2918.1</v>
      </c>
      <c r="E7" s="17">
        <v>55.7</v>
      </c>
      <c r="F7" s="16">
        <v>1458</v>
      </c>
      <c r="G7" s="17">
        <v>27.900000000000002</v>
      </c>
      <c r="H7" s="16">
        <v>1817.3</v>
      </c>
      <c r="I7" s="18">
        <v>34.699999999999996</v>
      </c>
    </row>
    <row r="8" spans="1:19" ht="12" customHeight="1" x14ac:dyDescent="0.2">
      <c r="A8" s="19" t="s">
        <v>9</v>
      </c>
      <c r="B8" s="20"/>
      <c r="C8" s="21"/>
      <c r="D8" s="20"/>
      <c r="E8" s="21"/>
      <c r="F8" s="20"/>
      <c r="G8" s="21"/>
      <c r="H8" s="20"/>
      <c r="I8" s="22"/>
    </row>
    <row r="9" spans="1:19" ht="12" customHeight="1" x14ac:dyDescent="0.2">
      <c r="A9" s="23" t="s">
        <v>10</v>
      </c>
      <c r="B9" s="24">
        <v>1813.3</v>
      </c>
      <c r="C9" s="25">
        <v>63.1</v>
      </c>
      <c r="D9" s="24">
        <v>1520.5</v>
      </c>
      <c r="E9" s="25">
        <v>52.900000000000006</v>
      </c>
      <c r="F9" s="24">
        <v>903.9</v>
      </c>
      <c r="G9" s="25">
        <v>31.5</v>
      </c>
      <c r="H9" s="24">
        <v>1059.8</v>
      </c>
      <c r="I9" s="26">
        <v>36.9</v>
      </c>
    </row>
    <row r="10" spans="1:19" ht="12" customHeight="1" x14ac:dyDescent="0.2">
      <c r="A10" s="23" t="s">
        <v>11</v>
      </c>
      <c r="B10" s="24">
        <v>1604.3</v>
      </c>
      <c r="C10" s="25">
        <v>67.900000000000006</v>
      </c>
      <c r="D10" s="24">
        <v>1397.6</v>
      </c>
      <c r="E10" s="25">
        <v>59.199999999999996</v>
      </c>
      <c r="F10" s="24">
        <v>554</v>
      </c>
      <c r="G10" s="25">
        <v>23.5</v>
      </c>
      <c r="H10" s="24">
        <v>757.4</v>
      </c>
      <c r="I10" s="26">
        <v>32.1</v>
      </c>
    </row>
    <row r="11" spans="1:19" ht="12" customHeight="1" x14ac:dyDescent="0.2">
      <c r="A11" s="19" t="s">
        <v>12</v>
      </c>
      <c r="B11" s="20"/>
      <c r="C11" s="21"/>
      <c r="D11" s="20"/>
      <c r="E11" s="21"/>
      <c r="F11" s="20"/>
      <c r="G11" s="21"/>
      <c r="H11" s="20"/>
      <c r="I11" s="22"/>
      <c r="L11" s="27"/>
      <c r="M11" s="27"/>
      <c r="N11" s="27"/>
      <c r="O11" s="27"/>
      <c r="P11" s="27"/>
      <c r="Q11" s="27"/>
      <c r="R11" s="27"/>
      <c r="S11" s="27"/>
    </row>
    <row r="12" spans="1:19" ht="12" customHeight="1" x14ac:dyDescent="0.2">
      <c r="A12" s="23" t="s">
        <v>13</v>
      </c>
      <c r="B12" s="24">
        <v>157.19999999999999</v>
      </c>
      <c r="C12" s="25">
        <v>68.300000000000011</v>
      </c>
      <c r="D12" s="24">
        <v>112.2</v>
      </c>
      <c r="E12" s="25">
        <v>48.699999999999996</v>
      </c>
      <c r="F12" s="24">
        <v>81.8</v>
      </c>
      <c r="G12" s="25">
        <v>35.5</v>
      </c>
      <c r="H12" s="24">
        <v>73</v>
      </c>
      <c r="I12" s="26">
        <v>31.7</v>
      </c>
      <c r="L12" s="27"/>
      <c r="M12" s="28"/>
      <c r="N12" s="28" t="s">
        <v>14</v>
      </c>
      <c r="O12" s="27" t="s">
        <v>15</v>
      </c>
      <c r="P12" s="27" t="s">
        <v>16</v>
      </c>
      <c r="Q12" s="27" t="s">
        <v>17</v>
      </c>
      <c r="R12" s="27"/>
      <c r="S12" s="27"/>
    </row>
    <row r="13" spans="1:19" ht="12" customHeight="1" x14ac:dyDescent="0.2">
      <c r="A13" s="23" t="s">
        <v>18</v>
      </c>
      <c r="B13" s="24">
        <v>788.6</v>
      </c>
      <c r="C13" s="25">
        <v>71</v>
      </c>
      <c r="D13" s="24">
        <v>666.4</v>
      </c>
      <c r="E13" s="25">
        <v>60</v>
      </c>
      <c r="F13" s="24">
        <v>342.6</v>
      </c>
      <c r="G13" s="25">
        <v>30.8</v>
      </c>
      <c r="H13" s="24">
        <v>322.2</v>
      </c>
      <c r="I13" s="26">
        <v>28.999999999999996</v>
      </c>
      <c r="L13" s="27"/>
      <c r="M13" s="29" t="s">
        <v>19</v>
      </c>
      <c r="N13" s="28">
        <v>7.2417434152636826</v>
      </c>
      <c r="O13" s="27">
        <v>8.4329896907216497</v>
      </c>
      <c r="P13" s="27">
        <v>5.3625377643504519</v>
      </c>
      <c r="Q13" s="27">
        <v>0.62893081761006298</v>
      </c>
      <c r="R13" s="27"/>
      <c r="S13" s="27"/>
    </row>
    <row r="14" spans="1:19" ht="12" customHeight="1" x14ac:dyDescent="0.2">
      <c r="A14" s="23" t="s">
        <v>20</v>
      </c>
      <c r="B14" s="24">
        <v>1025</v>
      </c>
      <c r="C14" s="25">
        <v>67.600000000000009</v>
      </c>
      <c r="D14" s="24">
        <v>877.5</v>
      </c>
      <c r="E14" s="25">
        <v>57.9</v>
      </c>
      <c r="F14" s="24">
        <v>430.7</v>
      </c>
      <c r="G14" s="25">
        <v>28.4</v>
      </c>
      <c r="H14" s="24">
        <v>490.6</v>
      </c>
      <c r="I14" s="26">
        <v>32.4</v>
      </c>
      <c r="L14" s="27"/>
      <c r="M14" s="29" t="s">
        <v>21</v>
      </c>
      <c r="N14" s="28">
        <v>18.454860092684928</v>
      </c>
      <c r="O14" s="27">
        <v>21.48109965635739</v>
      </c>
      <c r="P14" s="27">
        <v>8.1090359791266131</v>
      </c>
      <c r="Q14" s="27">
        <v>4.9983449189010258</v>
      </c>
      <c r="R14" s="27"/>
      <c r="S14" s="27"/>
    </row>
    <row r="15" spans="1:19" ht="12" customHeight="1" x14ac:dyDescent="0.2">
      <c r="A15" s="23" t="s">
        <v>22</v>
      </c>
      <c r="B15" s="24">
        <v>872.7</v>
      </c>
      <c r="C15" s="25">
        <v>64.600000000000009</v>
      </c>
      <c r="D15" s="24">
        <v>741.7</v>
      </c>
      <c r="E15" s="25">
        <v>54.900000000000006</v>
      </c>
      <c r="F15" s="24">
        <v>411.5</v>
      </c>
      <c r="G15" s="25">
        <v>30.5</v>
      </c>
      <c r="H15" s="24">
        <v>477.5</v>
      </c>
      <c r="I15" s="26">
        <v>35.4</v>
      </c>
      <c r="L15" s="27"/>
      <c r="M15" s="29" t="s">
        <v>23</v>
      </c>
      <c r="N15" s="28">
        <v>23.071508183258054</v>
      </c>
      <c r="O15" s="27">
        <v>26.494845360824744</v>
      </c>
      <c r="P15" s="27">
        <v>15.318593792914035</v>
      </c>
      <c r="Q15" s="27">
        <v>6.0962153812203468</v>
      </c>
      <c r="R15" s="27"/>
      <c r="S15" s="27"/>
    </row>
    <row r="16" spans="1:19" ht="12" customHeight="1" x14ac:dyDescent="0.2">
      <c r="A16" s="23" t="s">
        <v>24</v>
      </c>
      <c r="B16" s="24">
        <v>467.9</v>
      </c>
      <c r="C16" s="25">
        <v>54.1</v>
      </c>
      <c r="D16" s="24">
        <v>423.8</v>
      </c>
      <c r="E16" s="25">
        <v>49</v>
      </c>
      <c r="F16" s="24">
        <v>162.69999999999999</v>
      </c>
      <c r="G16" s="25">
        <v>18.8</v>
      </c>
      <c r="H16" s="24">
        <v>396.6</v>
      </c>
      <c r="I16" s="26">
        <v>45.9</v>
      </c>
      <c r="L16" s="27"/>
      <c r="M16" s="29" t="s">
        <v>25</v>
      </c>
      <c r="N16" s="28">
        <v>13.817680530298587</v>
      </c>
      <c r="O16" s="27">
        <v>15.573883161512029</v>
      </c>
      <c r="P16" s="27">
        <v>8.1090359791266131</v>
      </c>
      <c r="Q16" s="27">
        <v>2.8798411122144989</v>
      </c>
      <c r="R16" s="27"/>
      <c r="S16" s="27"/>
    </row>
    <row r="17" spans="1:19" ht="12" customHeight="1" x14ac:dyDescent="0.2">
      <c r="A17" s="23" t="s">
        <v>26</v>
      </c>
      <c r="B17" s="24">
        <v>106.3</v>
      </c>
      <c r="C17" s="25">
        <v>64.900000000000006</v>
      </c>
      <c r="D17" s="24">
        <v>96.6</v>
      </c>
      <c r="E17" s="25">
        <v>59</v>
      </c>
      <c r="F17" s="24">
        <v>28.7</v>
      </c>
      <c r="G17" s="25">
        <v>17.5</v>
      </c>
      <c r="H17" s="24">
        <v>57.5</v>
      </c>
      <c r="I17" s="26">
        <v>35.099999999999994</v>
      </c>
      <c r="L17" s="27"/>
      <c r="M17" s="29" t="s">
        <v>27</v>
      </c>
      <c r="N17" s="28">
        <v>15.738839678535813</v>
      </c>
      <c r="O17" s="27">
        <v>12.515463917525773</v>
      </c>
      <c r="P17" s="27">
        <v>27.657237022795933</v>
      </c>
      <c r="Q17" s="27">
        <v>17.080436941410131</v>
      </c>
      <c r="R17" s="27"/>
      <c r="S17" s="27"/>
    </row>
    <row r="18" spans="1:19" ht="12" customHeight="1" x14ac:dyDescent="0.2">
      <c r="A18" s="19" t="s">
        <v>28</v>
      </c>
      <c r="B18" s="20"/>
      <c r="C18" s="21"/>
      <c r="D18" s="20"/>
      <c r="E18" s="21"/>
      <c r="F18" s="20"/>
      <c r="G18" s="21"/>
      <c r="H18" s="20"/>
      <c r="I18" s="22"/>
      <c r="L18" s="27"/>
      <c r="M18" s="29" t="s">
        <v>29</v>
      </c>
      <c r="N18" s="28">
        <v>0.49275532351733448</v>
      </c>
      <c r="O18" s="27">
        <v>0.38487972508591062</v>
      </c>
      <c r="P18" s="27">
        <v>0.81021697335896725</v>
      </c>
      <c r="Q18" s="27">
        <v>3.2605097649784844</v>
      </c>
      <c r="R18" s="27"/>
      <c r="S18" s="27"/>
    </row>
    <row r="19" spans="1:19" ht="12" customHeight="1" x14ac:dyDescent="0.2">
      <c r="A19" s="23" t="s">
        <v>30</v>
      </c>
      <c r="B19" s="24">
        <v>50.8</v>
      </c>
      <c r="C19" s="25">
        <v>26.6</v>
      </c>
      <c r="D19" s="24">
        <v>25.7</v>
      </c>
      <c r="E19" s="25">
        <v>13.5</v>
      </c>
      <c r="F19" s="24">
        <v>41.2</v>
      </c>
      <c r="G19" s="25">
        <v>21.6</v>
      </c>
      <c r="H19" s="24">
        <v>140.1</v>
      </c>
      <c r="I19" s="26">
        <v>73.400000000000006</v>
      </c>
      <c r="L19" s="27"/>
      <c r="M19" s="29" t="s">
        <v>31</v>
      </c>
      <c r="N19" s="28">
        <v>10.227606030386578</v>
      </c>
      <c r="O19" s="27">
        <v>8.8728522336769764</v>
      </c>
      <c r="P19" s="27">
        <v>13.57456742653117</v>
      </c>
      <c r="Q19" s="27">
        <v>29.874213836477985</v>
      </c>
      <c r="R19" s="27"/>
      <c r="S19" s="27"/>
    </row>
    <row r="20" spans="1:19" ht="12" customHeight="1" x14ac:dyDescent="0.2">
      <c r="A20" s="23" t="s">
        <v>32</v>
      </c>
      <c r="B20" s="24">
        <v>748.7</v>
      </c>
      <c r="C20" s="25">
        <v>41.9</v>
      </c>
      <c r="D20" s="24">
        <v>471.7</v>
      </c>
      <c r="E20" s="25">
        <v>26.400000000000002</v>
      </c>
      <c r="F20" s="24">
        <v>542.5</v>
      </c>
      <c r="G20" s="25">
        <v>30.4</v>
      </c>
      <c r="H20" s="24">
        <v>1037.5</v>
      </c>
      <c r="I20" s="26">
        <v>58.099999999999994</v>
      </c>
      <c r="L20" s="27"/>
      <c r="M20" s="29" t="s">
        <v>33</v>
      </c>
      <c r="N20" s="28">
        <v>9.2362292485481312</v>
      </c>
      <c r="O20" s="27">
        <v>4.8109965635738838</v>
      </c>
      <c r="P20" s="27">
        <v>18.332875583630869</v>
      </c>
      <c r="Q20" s="27">
        <v>21.725697892530068</v>
      </c>
      <c r="R20" s="27"/>
      <c r="S20" s="27"/>
    </row>
    <row r="21" spans="1:19" ht="12" customHeight="1" x14ac:dyDescent="0.2">
      <c r="A21" s="23" t="s">
        <v>34</v>
      </c>
      <c r="B21" s="24">
        <v>1454.2</v>
      </c>
      <c r="C21" s="25">
        <v>76.099999999999994</v>
      </c>
      <c r="D21" s="24">
        <v>1319.5</v>
      </c>
      <c r="E21" s="25">
        <v>69.099999999999994</v>
      </c>
      <c r="F21" s="24">
        <v>541.70000000000005</v>
      </c>
      <c r="G21" s="25">
        <v>28.4</v>
      </c>
      <c r="H21" s="24">
        <v>456.7</v>
      </c>
      <c r="I21" s="26">
        <v>23.9</v>
      </c>
      <c r="L21" s="27"/>
      <c r="M21" s="29" t="s">
        <v>35</v>
      </c>
      <c r="N21" s="28">
        <v>1.1732269607555581</v>
      </c>
      <c r="O21" s="27">
        <v>0.85910652920962205</v>
      </c>
      <c r="P21" s="27">
        <v>2.1628673441362261</v>
      </c>
      <c r="Q21" s="27">
        <v>13.312368972746333</v>
      </c>
      <c r="R21" s="27"/>
      <c r="S21" s="27"/>
    </row>
    <row r="22" spans="1:19" ht="12" customHeight="1" x14ac:dyDescent="0.2">
      <c r="A22" s="23" t="s">
        <v>36</v>
      </c>
      <c r="B22" s="24">
        <v>1006.6</v>
      </c>
      <c r="C22" s="25">
        <v>90.100000000000009</v>
      </c>
      <c r="D22" s="24">
        <v>989</v>
      </c>
      <c r="E22" s="25">
        <v>88.6</v>
      </c>
      <c r="F22" s="24">
        <v>250.7</v>
      </c>
      <c r="G22" s="25">
        <v>22.5</v>
      </c>
      <c r="H22" s="24">
        <v>110</v>
      </c>
      <c r="I22" s="26">
        <v>9.9</v>
      </c>
      <c r="L22" s="27"/>
      <c r="M22" s="28"/>
      <c r="N22" s="28"/>
      <c r="O22" s="27"/>
      <c r="P22" s="27"/>
      <c r="Q22" s="27"/>
      <c r="R22" s="27"/>
      <c r="S22" s="27"/>
    </row>
    <row r="23" spans="1:19" ht="12" customHeight="1" x14ac:dyDescent="0.2">
      <c r="A23" s="19" t="s">
        <v>37</v>
      </c>
      <c r="B23" s="20"/>
      <c r="C23" s="21"/>
      <c r="D23" s="20"/>
      <c r="E23" s="21"/>
      <c r="F23" s="20"/>
      <c r="G23" s="21"/>
      <c r="H23" s="20"/>
      <c r="I23" s="22"/>
      <c r="L23" s="27"/>
      <c r="M23" s="28"/>
      <c r="N23" s="28"/>
      <c r="O23" s="27"/>
      <c r="P23" s="27"/>
      <c r="Q23" s="27"/>
      <c r="R23" s="27"/>
      <c r="S23" s="27"/>
    </row>
    <row r="24" spans="1:19" ht="12" customHeight="1" x14ac:dyDescent="0.2">
      <c r="A24" s="23" t="s">
        <v>38</v>
      </c>
      <c r="B24" s="24">
        <v>2798.9</v>
      </c>
      <c r="C24" s="25">
        <v>64.400000000000006</v>
      </c>
      <c r="D24" s="24">
        <v>2346.1999999999998</v>
      </c>
      <c r="E24" s="25">
        <v>54</v>
      </c>
      <c r="F24" s="24">
        <v>1169.9000000000001</v>
      </c>
      <c r="G24" s="25">
        <v>26.900000000000002</v>
      </c>
      <c r="H24" s="24">
        <v>1548.9</v>
      </c>
      <c r="I24" s="26">
        <v>35.6</v>
      </c>
      <c r="L24" s="27"/>
      <c r="M24" s="27"/>
      <c r="N24" s="27"/>
      <c r="O24" s="27"/>
      <c r="P24" s="27"/>
      <c r="Q24" s="27"/>
      <c r="R24" s="27"/>
      <c r="S24" s="27"/>
    </row>
    <row r="25" spans="1:19" ht="12" customHeight="1" x14ac:dyDescent="0.2">
      <c r="A25" s="23" t="s">
        <v>39</v>
      </c>
      <c r="B25" s="24">
        <v>147.69999999999999</v>
      </c>
      <c r="C25" s="25">
        <v>86.7</v>
      </c>
      <c r="D25" s="24">
        <v>140.6</v>
      </c>
      <c r="E25" s="25">
        <v>82.6</v>
      </c>
      <c r="F25" s="24">
        <v>85.1</v>
      </c>
      <c r="G25" s="25">
        <v>50</v>
      </c>
      <c r="H25" s="24">
        <v>22.6</v>
      </c>
      <c r="I25" s="26">
        <v>13.3</v>
      </c>
      <c r="L25" s="27"/>
      <c r="M25" s="27"/>
      <c r="N25" s="27"/>
      <c r="O25" s="27"/>
      <c r="P25" s="27"/>
      <c r="Q25" s="27"/>
      <c r="R25" s="27"/>
      <c r="S25" s="27"/>
    </row>
    <row r="26" spans="1:19" ht="12" customHeight="1" x14ac:dyDescent="0.2">
      <c r="A26" s="23" t="s">
        <v>40</v>
      </c>
      <c r="B26" s="24">
        <v>454.3</v>
      </c>
      <c r="C26" s="25">
        <v>65.3</v>
      </c>
      <c r="D26" s="24">
        <v>417.7</v>
      </c>
      <c r="E26" s="25">
        <v>60</v>
      </c>
      <c r="F26" s="24">
        <v>192.8</v>
      </c>
      <c r="G26" s="25">
        <v>27.700000000000003</v>
      </c>
      <c r="H26" s="24">
        <v>241.5</v>
      </c>
      <c r="I26" s="26">
        <v>34.699999999999996</v>
      </c>
    </row>
    <row r="27" spans="1:19" ht="12" customHeight="1" x14ac:dyDescent="0.2">
      <c r="A27" s="19" t="s">
        <v>41</v>
      </c>
      <c r="B27" s="20"/>
      <c r="C27" s="21"/>
      <c r="D27" s="20"/>
      <c r="E27" s="21"/>
      <c r="F27" s="20"/>
      <c r="G27" s="21"/>
      <c r="H27" s="20"/>
      <c r="I27" s="22"/>
    </row>
    <row r="28" spans="1:19" ht="12" customHeight="1" x14ac:dyDescent="0.2">
      <c r="A28" s="23" t="s">
        <v>42</v>
      </c>
      <c r="B28" s="24">
        <v>246.9</v>
      </c>
      <c r="C28" s="25">
        <v>95.6</v>
      </c>
      <c r="D28" s="24">
        <v>245.4</v>
      </c>
      <c r="E28" s="25">
        <v>95</v>
      </c>
      <c r="F28" s="24">
        <v>78.099999999999994</v>
      </c>
      <c r="G28" s="25">
        <v>30.2</v>
      </c>
      <c r="H28" s="24">
        <v>11.4</v>
      </c>
      <c r="I28" s="26">
        <v>4.3999999999999995</v>
      </c>
    </row>
    <row r="29" spans="1:19" s="30" customFormat="1" ht="12" customHeight="1" x14ac:dyDescent="0.2">
      <c r="A29" s="23" t="s">
        <v>43</v>
      </c>
      <c r="B29" s="24">
        <v>629.20000000000005</v>
      </c>
      <c r="C29" s="25">
        <v>87.4</v>
      </c>
      <c r="D29" s="24">
        <v>625.1</v>
      </c>
      <c r="E29" s="25">
        <v>86.8</v>
      </c>
      <c r="F29" s="24">
        <v>118.1</v>
      </c>
      <c r="G29" s="25">
        <v>16.400000000000002</v>
      </c>
      <c r="H29" s="24">
        <v>90.6</v>
      </c>
      <c r="I29" s="26">
        <v>12.6</v>
      </c>
      <c r="L29" s="2"/>
      <c r="M29" s="2"/>
      <c r="N29" s="2"/>
      <c r="O29" s="2"/>
      <c r="P29" s="2"/>
      <c r="Q29" s="2"/>
      <c r="R29" s="2"/>
      <c r="S29" s="2"/>
    </row>
    <row r="30" spans="1:19" s="30" customFormat="1" ht="12" customHeight="1" x14ac:dyDescent="0.2">
      <c r="A30" s="23" t="s">
        <v>44</v>
      </c>
      <c r="B30" s="24">
        <v>786.6</v>
      </c>
      <c r="C30" s="25">
        <v>87.7</v>
      </c>
      <c r="D30" s="24">
        <v>771</v>
      </c>
      <c r="E30" s="25">
        <v>85.9</v>
      </c>
      <c r="F30" s="24">
        <v>223.1</v>
      </c>
      <c r="G30" s="25">
        <v>24.9</v>
      </c>
      <c r="H30" s="24">
        <v>110.5</v>
      </c>
      <c r="I30" s="26">
        <v>12.3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2" customHeight="1" x14ac:dyDescent="0.2">
      <c r="A31" s="23" t="s">
        <v>45</v>
      </c>
      <c r="B31" s="24">
        <v>471.1</v>
      </c>
      <c r="C31" s="25">
        <v>90</v>
      </c>
      <c r="D31" s="24">
        <v>453.2</v>
      </c>
      <c r="E31" s="25">
        <v>86.6</v>
      </c>
      <c r="F31" s="24">
        <v>118.1</v>
      </c>
      <c r="G31" s="25">
        <v>22.6</v>
      </c>
      <c r="H31" s="24">
        <v>52.2</v>
      </c>
      <c r="I31" s="26">
        <v>10</v>
      </c>
    </row>
    <row r="32" spans="1:19" ht="12" customHeight="1" x14ac:dyDescent="0.2">
      <c r="A32" s="23" t="s">
        <v>46</v>
      </c>
      <c r="B32" s="24">
        <v>536.6</v>
      </c>
      <c r="C32" s="25">
        <v>63.4</v>
      </c>
      <c r="D32" s="24">
        <v>364.2</v>
      </c>
      <c r="E32" s="25">
        <v>43</v>
      </c>
      <c r="F32" s="24">
        <v>402.8</v>
      </c>
      <c r="G32" s="25">
        <v>47.599999999999994</v>
      </c>
      <c r="H32" s="24">
        <v>309.60000000000002</v>
      </c>
      <c r="I32" s="26">
        <v>36.6</v>
      </c>
    </row>
    <row r="33" spans="1:13" ht="12" customHeight="1" x14ac:dyDescent="0.2">
      <c r="A33" s="23" t="s">
        <v>47</v>
      </c>
      <c r="B33" s="24">
        <v>16.8</v>
      </c>
      <c r="C33" s="25">
        <v>22.2</v>
      </c>
      <c r="D33" s="24">
        <v>11.2</v>
      </c>
      <c r="E33" s="25">
        <v>14.799999999999999</v>
      </c>
      <c r="F33" s="24">
        <v>11.8</v>
      </c>
      <c r="G33" s="25">
        <v>15.5</v>
      </c>
      <c r="H33" s="24">
        <v>59.1</v>
      </c>
      <c r="I33" s="26">
        <v>77.8</v>
      </c>
    </row>
    <row r="34" spans="1:13" ht="12" customHeight="1" x14ac:dyDescent="0.2">
      <c r="A34" s="23" t="s">
        <v>48</v>
      </c>
      <c r="B34" s="24">
        <v>348.7</v>
      </c>
      <c r="C34" s="25">
        <v>39.200000000000003</v>
      </c>
      <c r="D34" s="24">
        <v>258.2</v>
      </c>
      <c r="E34" s="25">
        <v>28.999999999999996</v>
      </c>
      <c r="F34" s="24">
        <v>197.7</v>
      </c>
      <c r="G34" s="25">
        <v>22.2</v>
      </c>
      <c r="H34" s="24">
        <v>541.5</v>
      </c>
      <c r="I34" s="26">
        <v>60.8</v>
      </c>
      <c r="L34" s="31"/>
      <c r="M34" s="31"/>
    </row>
    <row r="35" spans="1:13" ht="12" customHeight="1" x14ac:dyDescent="0.2">
      <c r="A35" s="23" t="s">
        <v>49</v>
      </c>
      <c r="B35" s="24">
        <v>314.89999999999998</v>
      </c>
      <c r="C35" s="25">
        <v>44.4</v>
      </c>
      <c r="D35" s="24">
        <v>140</v>
      </c>
      <c r="E35" s="25">
        <v>19.8</v>
      </c>
      <c r="F35" s="24">
        <v>267</v>
      </c>
      <c r="G35" s="25">
        <v>37.700000000000003</v>
      </c>
      <c r="H35" s="24">
        <v>393.8</v>
      </c>
      <c r="I35" s="26">
        <v>55.600000000000009</v>
      </c>
      <c r="L35" s="31"/>
      <c r="M35" s="31"/>
    </row>
    <row r="36" spans="1:13" ht="12" customHeight="1" x14ac:dyDescent="0.2">
      <c r="A36" s="23" t="s">
        <v>50</v>
      </c>
      <c r="B36" s="24">
        <v>40</v>
      </c>
      <c r="C36" s="25">
        <v>14.2</v>
      </c>
      <c r="D36" s="24">
        <v>25</v>
      </c>
      <c r="E36" s="25">
        <v>8.9</v>
      </c>
      <c r="F36" s="24">
        <v>31.5</v>
      </c>
      <c r="G36" s="25">
        <v>11.200000000000001</v>
      </c>
      <c r="H36" s="24">
        <v>241.3</v>
      </c>
      <c r="I36" s="26">
        <v>85.8</v>
      </c>
      <c r="L36" s="31"/>
      <c r="M36" s="31"/>
    </row>
    <row r="37" spans="1:13" ht="12" customHeight="1" x14ac:dyDescent="0.2">
      <c r="L37" s="31"/>
      <c r="M37" s="31"/>
    </row>
    <row r="38" spans="1:13" ht="16.2" customHeight="1" x14ac:dyDescent="0.25">
      <c r="A38" s="32" t="s">
        <v>51</v>
      </c>
      <c r="B38" s="31"/>
      <c r="C38" s="31"/>
      <c r="D38" s="31"/>
      <c r="E38" s="31"/>
      <c r="F38" s="31"/>
      <c r="G38" s="31"/>
      <c r="H38" s="31"/>
      <c r="I38" s="31"/>
      <c r="L38" s="31"/>
    </row>
    <row r="39" spans="1:13" ht="12" customHeight="1" x14ac:dyDescent="0.25">
      <c r="A39" s="33"/>
      <c r="B39" s="31"/>
      <c r="C39" s="31"/>
      <c r="D39" s="31"/>
      <c r="E39" s="31"/>
      <c r="F39" s="31"/>
      <c r="G39" s="31"/>
      <c r="H39" s="31"/>
      <c r="I39" s="34" t="s">
        <v>52</v>
      </c>
      <c r="L39" s="31"/>
    </row>
    <row r="40" spans="1:13" ht="12" customHeight="1" x14ac:dyDescent="0.2">
      <c r="A40" s="31"/>
      <c r="B40" s="31"/>
      <c r="C40" s="31"/>
      <c r="D40" s="31"/>
      <c r="E40" s="31"/>
      <c r="F40" s="31"/>
      <c r="G40" s="31"/>
      <c r="H40" s="31"/>
      <c r="I40" s="31"/>
      <c r="L40" s="31"/>
    </row>
    <row r="41" spans="1:13" ht="12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L41" s="31"/>
    </row>
    <row r="42" spans="1:13" ht="12" customHeight="1" x14ac:dyDescent="0.2">
      <c r="A42" s="31"/>
      <c r="B42" s="31"/>
      <c r="C42" s="31"/>
      <c r="D42" s="31"/>
      <c r="E42" s="31"/>
      <c r="F42" s="31"/>
      <c r="G42" s="31"/>
      <c r="H42" s="31"/>
      <c r="I42" s="31"/>
      <c r="L42" s="31"/>
      <c r="M42" s="31"/>
    </row>
    <row r="43" spans="1:13" ht="12" customHeight="1" x14ac:dyDescent="0.2">
      <c r="A43" s="31"/>
      <c r="B43" s="31"/>
      <c r="C43" s="31"/>
      <c r="D43" s="31"/>
      <c r="E43" s="31"/>
      <c r="F43" s="31"/>
      <c r="G43" s="31"/>
      <c r="H43" s="31"/>
      <c r="I43" s="31"/>
      <c r="L43" s="31"/>
      <c r="M43" s="31"/>
    </row>
    <row r="44" spans="1:13" ht="12" customHeight="1" x14ac:dyDescent="0.2">
      <c r="A44" s="31"/>
      <c r="B44" s="31"/>
      <c r="C44" s="31"/>
      <c r="D44" s="31"/>
      <c r="E44" s="31"/>
      <c r="F44" s="31"/>
      <c r="G44" s="31"/>
      <c r="H44" s="31"/>
      <c r="I44" s="31"/>
      <c r="L44" s="31"/>
      <c r="M44" s="31"/>
    </row>
    <row r="45" spans="1:13" ht="12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L45" s="31"/>
      <c r="M45" s="31"/>
    </row>
    <row r="46" spans="1:13" ht="12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L46" s="31"/>
    </row>
    <row r="47" spans="1:13" ht="12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L47" s="31"/>
    </row>
    <row r="48" spans="1:13" ht="12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L48" s="31"/>
    </row>
    <row r="49" spans="1:12" ht="12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L49" s="31"/>
    </row>
    <row r="50" spans="1:12" ht="12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L50" s="31"/>
    </row>
    <row r="51" spans="1:12" ht="6" customHeight="1" x14ac:dyDescent="0.2">
      <c r="A51" s="35"/>
      <c r="B51" s="36"/>
      <c r="C51" s="36"/>
      <c r="D51" s="36"/>
      <c r="E51" s="36"/>
      <c r="F51" s="36"/>
      <c r="G51" s="36"/>
      <c r="L51" s="31"/>
    </row>
    <row r="52" spans="1:12" ht="12" customHeight="1" x14ac:dyDescent="0.2">
      <c r="B52" s="3"/>
      <c r="C52" s="3"/>
      <c r="D52" s="3"/>
      <c r="E52" s="3"/>
      <c r="F52" s="3"/>
      <c r="G52" s="3"/>
      <c r="L52" s="31"/>
    </row>
    <row r="53" spans="1:12" ht="12" customHeight="1" x14ac:dyDescent="0.2">
      <c r="A53" s="37" t="s">
        <v>53</v>
      </c>
      <c r="L53" s="31"/>
    </row>
    <row r="54" spans="1:12" ht="12" customHeight="1" x14ac:dyDescent="0.2">
      <c r="A54" s="37" t="s">
        <v>54</v>
      </c>
      <c r="L54" s="31"/>
    </row>
    <row r="55" spans="1:12" ht="12" customHeight="1" x14ac:dyDescent="0.2">
      <c r="A55" s="37" t="s">
        <v>55</v>
      </c>
      <c r="L55" s="31"/>
    </row>
    <row r="56" spans="1:12" ht="12" customHeight="1" x14ac:dyDescent="0.2">
      <c r="A56" s="38" t="s">
        <v>56</v>
      </c>
      <c r="B56" s="3"/>
      <c r="C56" s="3"/>
      <c r="D56" s="3"/>
      <c r="E56" s="3"/>
      <c r="F56" s="3"/>
      <c r="G56" s="3"/>
    </row>
    <row r="57" spans="1:12" ht="12" customHeight="1" x14ac:dyDescent="0.2">
      <c r="B57" s="3"/>
      <c r="C57" s="3"/>
      <c r="D57" s="3"/>
      <c r="E57" s="3"/>
      <c r="F57" s="3"/>
      <c r="G57" s="3"/>
    </row>
    <row r="58" spans="1:12" ht="12" customHeight="1" x14ac:dyDescent="0.2">
      <c r="B58" s="3"/>
      <c r="C58" s="3"/>
      <c r="D58" s="3"/>
      <c r="E58" s="3"/>
      <c r="F58" s="3"/>
      <c r="G58" s="3"/>
    </row>
    <row r="59" spans="1:12" ht="12" customHeight="1" x14ac:dyDescent="0.2">
      <c r="B59" s="3"/>
      <c r="C59" s="3"/>
      <c r="D59" s="3"/>
      <c r="E59" s="3"/>
      <c r="F59" s="3"/>
      <c r="G59" s="3"/>
    </row>
    <row r="60" spans="1:12" ht="12" customHeight="1" x14ac:dyDescent="0.2">
      <c r="B60" s="3"/>
      <c r="C60" s="3"/>
      <c r="D60" s="3"/>
      <c r="E60" s="3"/>
      <c r="F60" s="3"/>
      <c r="G60" s="3"/>
    </row>
  </sheetData>
  <mergeCells count="7">
    <mergeCell ref="A1:I1"/>
    <mergeCell ref="A3:I3"/>
    <mergeCell ref="A5:A6"/>
    <mergeCell ref="B5:C5"/>
    <mergeCell ref="D5:E5"/>
    <mergeCell ref="F5:G5"/>
    <mergeCell ref="H5:I5"/>
  </mergeCells>
  <pageMargins left="0.70866141732283472" right="0.70866141732283472" top="0.78740157480314965" bottom="0.78740157480314965" header="0.31496062992125984" footer="0.31496062992125984"/>
  <pageSetup paperSize="9" orientation="portrait" r:id="rId1"/>
  <rowBreaks count="1" manualBreakCount="1">
    <brk id="6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108,,92</vt:lpstr>
      <vt:lpstr>'108,,92'!Oblast_tisku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2018-11-12T11:09:36Z</dcterms:created>
  <dcterms:modified xsi:type="dcterms:W3CDTF">2018-11-12T11:09:36Z</dcterms:modified>
</cp:coreProperties>
</file>