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360" yWindow="30" windowWidth="11340" windowHeight="6030" tabRatio="602"/>
  </bookViews>
  <sheets>
    <sheet name="vzdelani" sheetId="1" r:id="rId1"/>
  </sheets>
  <definedNames>
    <definedName name="_xlnm.Print_Titles" localSheetId="0">vzdelani!$1:$7</definedName>
    <definedName name="_xlnm.Print_Area" localSheetId="0">vzdelani!$A$1:$R$93</definedName>
  </definedNames>
  <calcPr calcId="125725"/>
</workbook>
</file>

<file path=xl/calcChain.xml><?xml version="1.0" encoding="utf-8"?>
<calcChain xmlns="http://schemas.openxmlformats.org/spreadsheetml/2006/main">
  <c r="O80" i="1"/>
  <c r="M80"/>
  <c r="K80"/>
  <c r="I80"/>
  <c r="G80"/>
  <c r="E80"/>
  <c r="O67"/>
  <c r="M67"/>
  <c r="K67"/>
  <c r="I67"/>
  <c r="G67"/>
  <c r="E67"/>
  <c r="N80"/>
  <c r="L80"/>
  <c r="J80"/>
  <c r="H80"/>
  <c r="F80"/>
  <c r="D80"/>
  <c r="N67"/>
  <c r="L67"/>
  <c r="J67"/>
  <c r="H67"/>
  <c r="F67"/>
  <c r="D67"/>
</calcChain>
</file>

<file path=xl/sharedStrings.xml><?xml version="1.0" encoding="utf-8"?>
<sst xmlns="http://schemas.openxmlformats.org/spreadsheetml/2006/main" count="203" uniqueCount="167">
  <si>
    <t>Životní podmínky</t>
  </si>
  <si>
    <t>Statistics on Income and Living Conditions</t>
  </si>
  <si>
    <t>absol.</t>
  </si>
  <si>
    <t>muži</t>
  </si>
  <si>
    <t>ženy</t>
  </si>
  <si>
    <t xml:space="preserve">  Počet osob</t>
  </si>
  <si>
    <t>25-34 let</t>
  </si>
  <si>
    <t>35-44 let</t>
  </si>
  <si>
    <t>45-54 let</t>
  </si>
  <si>
    <t>55-64 let</t>
  </si>
  <si>
    <t>65-74 let</t>
  </si>
  <si>
    <t>75 a více let</t>
  </si>
  <si>
    <t>základní (vč. neukončeného)</t>
  </si>
  <si>
    <t>nižší střední, vyučení</t>
  </si>
  <si>
    <t xml:space="preserve">  Vzdělání:</t>
  </si>
  <si>
    <t xml:space="preserve">  Věk:</t>
  </si>
  <si>
    <t xml:space="preserve">  Pohlaví:</t>
  </si>
  <si>
    <t>pracující na plný úvazek</t>
  </si>
  <si>
    <t>pracující na částečný úvazek</t>
  </si>
  <si>
    <t>nezaměstnaný</t>
  </si>
  <si>
    <t>nepracující důchodce</t>
  </si>
  <si>
    <t>student, učeň</t>
  </si>
  <si>
    <t>trvale invalidní popř. trvale práce</t>
  </si>
  <si>
    <t xml:space="preserve">           neschopný</t>
  </si>
  <si>
    <t>ostatní ekonomicky neaktivní</t>
  </si>
  <si>
    <t>nabídky na úřadu práce</t>
  </si>
  <si>
    <t>přímo u zaměstnavatele</t>
  </si>
  <si>
    <t>zprostředkovatelské agentury</t>
  </si>
  <si>
    <t>inzeráty v různých médiích</t>
  </si>
  <si>
    <t>účast na pohovorech, zkouškách</t>
  </si>
  <si>
    <t xml:space="preserve">     a testech</t>
  </si>
  <si>
    <t xml:space="preserve">     pohovorů a konkurzů</t>
  </si>
  <si>
    <t>dotazy u přátel a příbuzných</t>
  </si>
  <si>
    <t>ne</t>
  </si>
  <si>
    <t>Osoby 16leté a starší podle pohlaví a nejvyššího ukončeného vzdělání</t>
  </si>
  <si>
    <t>základní vč. neukonč.</t>
  </si>
  <si>
    <t>úplné střední s maturitou</t>
  </si>
  <si>
    <t>vysoko-školské</t>
  </si>
  <si>
    <t xml:space="preserve">  Subjektivní hodnocení zdravotního stavu</t>
  </si>
  <si>
    <t xml:space="preserve">  Zdravotní stav:</t>
  </si>
  <si>
    <t>velmi dobrý</t>
  </si>
  <si>
    <t>dobrý</t>
  </si>
  <si>
    <t>přijatelný</t>
  </si>
  <si>
    <t>špatný</t>
  </si>
  <si>
    <t>velmi špatný</t>
  </si>
  <si>
    <t xml:space="preserve">  Zdravotní problém:</t>
  </si>
  <si>
    <t>nemá trvalý zdravotní problém</t>
  </si>
  <si>
    <t>má, ale nečiní potíže</t>
  </si>
  <si>
    <t>má, velmi omezuje</t>
  </si>
  <si>
    <t xml:space="preserve">  Specializovaný lékař:</t>
  </si>
  <si>
    <t>dlouhé čekací seznamy</t>
  </si>
  <si>
    <t>daleko, nebylo dopravní spojení</t>
  </si>
  <si>
    <t>strach z lékařů, ošetření nebo léčby</t>
  </si>
  <si>
    <t>čekání, zda se problém sám vyřeší</t>
  </si>
  <si>
    <t>jiný důvod</t>
  </si>
  <si>
    <t xml:space="preserve">  Zubní lékař:</t>
  </si>
  <si>
    <t>ošetření, zákroky příliš drahé</t>
  </si>
  <si>
    <t xml:space="preserve">  Penzijní připojištění:</t>
  </si>
  <si>
    <t>má</t>
  </si>
  <si>
    <t>průměrná částka v Kč měsíčně</t>
  </si>
  <si>
    <t>nemá</t>
  </si>
  <si>
    <t>Persons 16 and over by sex and highest education attained</t>
  </si>
  <si>
    <t>primary incl. unfinished</t>
  </si>
  <si>
    <t>university</t>
  </si>
  <si>
    <t>Celkem / Total</t>
  </si>
  <si>
    <t>má, do jisté míry omezuje</t>
  </si>
  <si>
    <t xml:space="preserve">Muži </t>
  </si>
  <si>
    <t>abs.</t>
  </si>
  <si>
    <t xml:space="preserve">  Sex:</t>
  </si>
  <si>
    <t xml:space="preserve">  Age:</t>
  </si>
  <si>
    <t>25-34</t>
  </si>
  <si>
    <t xml:space="preserve">35-44 </t>
  </si>
  <si>
    <t>45-54</t>
  </si>
  <si>
    <t>55-64</t>
  </si>
  <si>
    <t>65-74</t>
  </si>
  <si>
    <t xml:space="preserve">  Education attained:</t>
  </si>
  <si>
    <t>primary (incl. unfinished)</t>
  </si>
  <si>
    <t>unemployed</t>
  </si>
  <si>
    <t>student, apprentice</t>
  </si>
  <si>
    <t>other inactive</t>
  </si>
  <si>
    <t xml:space="preserve">  In time of survey was looking for a job:</t>
  </si>
  <si>
    <t>yes</t>
  </si>
  <si>
    <t>offers from employment office</t>
  </si>
  <si>
    <t>applying to employers directly</t>
  </si>
  <si>
    <t xml:space="preserve">employment agency </t>
  </si>
  <si>
    <t>asking among friends, relatives</t>
  </si>
  <si>
    <t>job advertisements</t>
  </si>
  <si>
    <t>participation in interview,</t>
  </si>
  <si>
    <t xml:space="preserve">     examination and test</t>
  </si>
  <si>
    <t>waiting for result of apply,</t>
  </si>
  <si>
    <t xml:space="preserve">     interview or public competition</t>
  </si>
  <si>
    <t>other active ways of looking for job</t>
  </si>
  <si>
    <t>no</t>
  </si>
  <si>
    <t xml:space="preserve">  Self-perceived health</t>
  </si>
  <si>
    <t xml:space="preserve">  Health:</t>
  </si>
  <si>
    <t>very good</t>
  </si>
  <si>
    <t>good</t>
  </si>
  <si>
    <t>fair</t>
  </si>
  <si>
    <t>bad</t>
  </si>
  <si>
    <t>very bad</t>
  </si>
  <si>
    <t xml:space="preserve">  Health problem:</t>
  </si>
  <si>
    <t>no permanent health problem</t>
  </si>
  <si>
    <t>yes, not limited</t>
  </si>
  <si>
    <t>yes, limited to a certain extent</t>
  </si>
  <si>
    <t>yes, strongly limited</t>
  </si>
  <si>
    <t xml:space="preserve">  Medical specialist:</t>
  </si>
  <si>
    <t>examination, treatment too expensive</t>
  </si>
  <si>
    <t>long waiting list</t>
  </si>
  <si>
    <t>could not take time because of work etc.</t>
  </si>
  <si>
    <t>too far, no means of transportation</t>
  </si>
  <si>
    <t>fear of doctor, hospitals, examination</t>
  </si>
  <si>
    <t>waiting if problem goes better on its own</t>
  </si>
  <si>
    <t>other reason</t>
  </si>
  <si>
    <t xml:space="preserve">  Dentist:</t>
  </si>
  <si>
    <t>average month amount (CZK)</t>
  </si>
  <si>
    <t xml:space="preserve">  V době šetření hledal/a práci:</t>
  </si>
  <si>
    <t>ano</t>
  </si>
  <si>
    <t>nepotřeboval/a ho nebo k němu šel/šla</t>
  </si>
  <si>
    <t>nemohl/a se uvolnit z práce apod.</t>
  </si>
  <si>
    <t>potřeboval/a ho, ale nešel/nešla</t>
  </si>
  <si>
    <t>nepotřeboval ho nebo k němu šel/šla</t>
  </si>
  <si>
    <t>potřeboval ho, ale nešel/nešla</t>
  </si>
  <si>
    <t>retired non-working person</t>
  </si>
  <si>
    <t xml:space="preserve">     disability</t>
  </si>
  <si>
    <t xml:space="preserve">  Private pension insurance</t>
  </si>
  <si>
    <t>male</t>
  </si>
  <si>
    <t>female</t>
  </si>
  <si>
    <t>Ženy / Female</t>
  </si>
  <si>
    <t xml:space="preserve">  Male</t>
  </si>
  <si>
    <t>long-term or permanent</t>
  </si>
  <si>
    <t xml:space="preserve">  Pracovní aktivita:</t>
  </si>
  <si>
    <t xml:space="preserve">  Working activity:</t>
  </si>
  <si>
    <t>working part-time</t>
  </si>
  <si>
    <t xml:space="preserve">     person keeping house</t>
  </si>
  <si>
    <t xml:space="preserve">        or went to him</t>
  </si>
  <si>
    <t xml:space="preserve">   but did not go to him</t>
  </si>
  <si>
    <t xml:space="preserve">  Number of persons</t>
  </si>
  <si>
    <t xml:space="preserve">person on parental leave and </t>
  </si>
  <si>
    <t>Tab. 18</t>
  </si>
  <si>
    <t>úplné střední, nástavbové, pomaturitní</t>
  </si>
  <si>
    <t xml:space="preserve">vyšší odborné, bakalářské, </t>
  </si>
  <si>
    <t>vysokoškolské a doktorské</t>
  </si>
  <si>
    <t>university and doctoral</t>
  </si>
  <si>
    <t>working full-time</t>
  </si>
  <si>
    <t>Charakteristiky osob a subjektivní hodnocení zdravotního stavu (%)</t>
  </si>
  <si>
    <t>Characteristics of person and subjective self-perceived health (%)</t>
  </si>
  <si>
    <t xml:space="preserve">person did not need to go to the specialist </t>
  </si>
  <si>
    <t>person needed examination or treatment</t>
  </si>
  <si>
    <t>jiné aktivní způsoby hledání práce</t>
  </si>
  <si>
    <t>čekání na výsledky žádostí o místo,</t>
  </si>
  <si>
    <t>pobírající rodičovský příspěvek</t>
  </si>
  <si>
    <t xml:space="preserve">  nebo v domácnosti</t>
  </si>
  <si>
    <t>did not know any good doctor</t>
  </si>
  <si>
    <t>neznal/a žádného dobrého lékaře</t>
  </si>
  <si>
    <t>did not know any good dentist</t>
  </si>
  <si>
    <t>neznal/a žádného dobrého zubaře</t>
  </si>
  <si>
    <t xml:space="preserve">person did not need to go to the dentist </t>
  </si>
  <si>
    <t>less than 25</t>
  </si>
  <si>
    <t>75 or more</t>
  </si>
  <si>
    <t>do 25 let</t>
  </si>
  <si>
    <t>lower or vocational secondary</t>
  </si>
  <si>
    <t>upper-secondary, post-secondary</t>
  </si>
  <si>
    <t>bachelor's degree</t>
  </si>
  <si>
    <t>upper- or post-second.</t>
  </si>
  <si>
    <t>lower or vocat. second.</t>
  </si>
  <si>
    <t>Rok  2015</t>
  </si>
  <si>
    <t>Year 2015</t>
  </si>
</sst>
</file>

<file path=xl/styles.xml><?xml version="1.0" encoding="utf-8"?>
<styleSheet xmlns="http://schemas.openxmlformats.org/spreadsheetml/2006/main">
  <numFmts count="5">
    <numFmt numFmtId="164" formatCode="0,000&quot;   &quot;"/>
    <numFmt numFmtId="165" formatCode="0.0&quot;   &quot;"/>
    <numFmt numFmtId="166" formatCode="#,##0&quot;   &quot;"/>
    <numFmt numFmtId="167" formatCode="##0&quot;   &quot;"/>
    <numFmt numFmtId="168" formatCode="##0.0&quot;   &quot;"/>
  </numFmts>
  <fonts count="7">
    <font>
      <sz val="10"/>
      <name val="Arial CE"/>
      <charset val="238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 CE"/>
      <charset val="238"/>
    </font>
    <font>
      <sz val="10"/>
      <color indexed="8"/>
      <name val="Arial Narrow"/>
      <family val="2"/>
    </font>
    <font>
      <sz val="10"/>
      <name val="Arial CE"/>
      <charset val="238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Fill="1"/>
    <xf numFmtId="0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/>
    <xf numFmtId="0" fontId="1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indent="3"/>
    </xf>
    <xf numFmtId="0" fontId="4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left" indent="3"/>
    </xf>
    <xf numFmtId="0" fontId="4" fillId="0" borderId="2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indent="2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 indent="2"/>
    </xf>
    <xf numFmtId="0" fontId="1" fillId="0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Border="1" applyAlignment="1"/>
    <xf numFmtId="0" fontId="1" fillId="0" borderId="3" xfId="0" applyFont="1" applyFill="1" applyBorder="1" applyAlignment="1"/>
    <xf numFmtId="0" fontId="5" fillId="0" borderId="1" xfId="0" applyFont="1" applyFill="1" applyBorder="1"/>
    <xf numFmtId="0" fontId="5" fillId="0" borderId="0" xfId="0" applyFont="1" applyFill="1"/>
    <xf numFmtId="0" fontId="1" fillId="0" borderId="1" xfId="0" applyFont="1" applyFill="1" applyBorder="1"/>
    <xf numFmtId="0" fontId="1" fillId="0" borderId="4" xfId="0" applyFont="1" applyFill="1" applyBorder="1"/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/>
    <xf numFmtId="3" fontId="1" fillId="0" borderId="10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6" fontId="1" fillId="0" borderId="0" xfId="0" applyNumberFormat="1" applyFont="1" applyFill="1"/>
    <xf numFmtId="166" fontId="1" fillId="0" borderId="1" xfId="0" applyNumberFormat="1" applyFont="1" applyFill="1" applyBorder="1"/>
    <xf numFmtId="166" fontId="1" fillId="0" borderId="13" xfId="0" applyNumberFormat="1" applyFont="1" applyFill="1" applyBorder="1"/>
    <xf numFmtId="166" fontId="1" fillId="0" borderId="14" xfId="0" applyNumberFormat="1" applyFont="1" applyFill="1" applyBorder="1"/>
    <xf numFmtId="166" fontId="1" fillId="0" borderId="9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65" fontId="1" fillId="0" borderId="1" xfId="0" applyNumberFormat="1" applyFont="1" applyFill="1" applyBorder="1"/>
    <xf numFmtId="165" fontId="1" fillId="0" borderId="9" xfId="0" applyNumberFormat="1" applyFont="1" applyFill="1" applyBorder="1"/>
    <xf numFmtId="168" fontId="1" fillId="0" borderId="0" xfId="0" applyNumberFormat="1" applyFont="1" applyFill="1" applyBorder="1"/>
    <xf numFmtId="168" fontId="1" fillId="0" borderId="1" xfId="0" applyNumberFormat="1" applyFont="1" applyFill="1" applyBorder="1"/>
    <xf numFmtId="168" fontId="1" fillId="0" borderId="9" xfId="0" applyNumberFormat="1" applyFont="1" applyFill="1" applyBorder="1"/>
    <xf numFmtId="168" fontId="1" fillId="0" borderId="4" xfId="0" applyNumberFormat="1" applyFont="1" applyFill="1" applyBorder="1"/>
    <xf numFmtId="0" fontId="1" fillId="0" borderId="15" xfId="0" applyFont="1" applyFill="1" applyBorder="1" applyAlignment="1">
      <alignment horizontal="left" indent="2"/>
    </xf>
    <xf numFmtId="0" fontId="0" fillId="0" borderId="0" xfId="0" applyFill="1" applyAlignment="1"/>
    <xf numFmtId="0" fontId="0" fillId="0" borderId="9" xfId="0" applyFill="1" applyBorder="1" applyAlignment="1"/>
    <xf numFmtId="0" fontId="2" fillId="0" borderId="0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1" fillId="0" borderId="1" xfId="0" applyFont="1" applyFill="1" applyBorder="1" applyAlignment="1">
      <alignment horizontal="left"/>
    </xf>
    <xf numFmtId="0" fontId="6" fillId="0" borderId="0" xfId="0" applyFont="1" applyFill="1" applyBorder="1"/>
    <xf numFmtId="0" fontId="2" fillId="0" borderId="9" xfId="0" applyFont="1" applyFill="1" applyBorder="1"/>
    <xf numFmtId="168" fontId="2" fillId="0" borderId="1" xfId="0" applyNumberFormat="1" applyFont="1" applyFill="1" applyBorder="1"/>
    <xf numFmtId="168" fontId="2" fillId="0" borderId="0" xfId="0" applyNumberFormat="1" applyFont="1" applyFill="1" applyBorder="1"/>
    <xf numFmtId="168" fontId="2" fillId="0" borderId="9" xfId="0" applyNumberFormat="1" applyFont="1" applyFill="1" applyBorder="1"/>
    <xf numFmtId="168" fontId="2" fillId="0" borderId="4" xfId="0" applyNumberFormat="1" applyFont="1" applyFill="1" applyBorder="1"/>
    <xf numFmtId="0" fontId="5" fillId="0" borderId="0" xfId="0" applyFont="1" applyFill="1" applyBorder="1"/>
    <xf numFmtId="168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168" fontId="1" fillId="0" borderId="9" xfId="0" applyNumberFormat="1" applyFont="1" applyFill="1" applyBorder="1" applyAlignment="1"/>
    <xf numFmtId="168" fontId="1" fillId="0" borderId="4" xfId="0" applyNumberFormat="1" applyFont="1" applyFill="1" applyBorder="1" applyAlignment="1"/>
    <xf numFmtId="0" fontId="1" fillId="0" borderId="0" xfId="0" applyFont="1" applyFill="1" applyBorder="1" applyAlignment="1">
      <alignment horizontal="left" indent="3"/>
    </xf>
    <xf numFmtId="0" fontId="1" fillId="0" borderId="9" xfId="0" applyFont="1" applyFill="1" applyBorder="1" applyAlignment="1"/>
    <xf numFmtId="0" fontId="2" fillId="0" borderId="0" xfId="0" applyFont="1" applyFill="1" applyBorder="1" applyAlignment="1"/>
    <xf numFmtId="0" fontId="2" fillId="0" borderId="9" xfId="0" applyFont="1" applyFill="1" applyBorder="1" applyAlignment="1"/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49" fontId="1" fillId="0" borderId="0" xfId="0" applyNumberFormat="1" applyFont="1" applyFill="1" applyBorder="1"/>
    <xf numFmtId="168" fontId="1" fillId="0" borderId="2" xfId="0" applyNumberFormat="1" applyFont="1" applyFill="1" applyBorder="1" applyAlignment="1"/>
    <xf numFmtId="168" fontId="1" fillId="0" borderId="3" xfId="0" applyNumberFormat="1" applyFont="1" applyFill="1" applyBorder="1" applyAlignment="1"/>
    <xf numFmtId="168" fontId="1" fillId="0" borderId="16" xfId="0" applyNumberFormat="1" applyFont="1" applyFill="1" applyBorder="1" applyAlignment="1"/>
    <xf numFmtId="168" fontId="1" fillId="0" borderId="17" xfId="0" applyNumberFormat="1" applyFont="1" applyFill="1" applyBorder="1" applyAlignment="1"/>
    <xf numFmtId="0" fontId="2" fillId="0" borderId="16" xfId="0" applyFont="1" applyFill="1" applyBorder="1" applyAlignment="1"/>
    <xf numFmtId="0" fontId="1" fillId="0" borderId="1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1" xfId="0" applyFont="1" applyFill="1" applyBorder="1" applyAlignment="1"/>
    <xf numFmtId="168" fontId="1" fillId="0" borderId="1" xfId="0" applyNumberFormat="1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9" xfId="0" applyNumberFormat="1" applyFont="1" applyFill="1" applyBorder="1" applyAlignment="1">
      <alignment horizontal="center" vertical="center"/>
    </xf>
    <xf numFmtId="168" fontId="1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right" vertical="center"/>
    </xf>
    <xf numFmtId="168" fontId="1" fillId="0" borderId="0" xfId="0" applyNumberFormat="1" applyFont="1" applyFill="1" applyBorder="1" applyAlignment="1">
      <alignment horizontal="right" vertical="center"/>
    </xf>
    <xf numFmtId="168" fontId="1" fillId="0" borderId="9" xfId="0" applyNumberFormat="1" applyFont="1" applyFill="1" applyBorder="1" applyAlignment="1">
      <alignment horizontal="right" vertical="center"/>
    </xf>
    <xf numFmtId="168" fontId="1" fillId="0" borderId="4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right" vertical="center"/>
    </xf>
    <xf numFmtId="167" fontId="1" fillId="0" borderId="0" xfId="0" applyNumberFormat="1" applyFont="1" applyFill="1" applyBorder="1" applyAlignment="1">
      <alignment horizontal="right" vertical="center"/>
    </xf>
    <xf numFmtId="167" fontId="1" fillId="0" borderId="9" xfId="0" applyNumberFormat="1" applyFont="1" applyFill="1" applyBorder="1" applyAlignment="1">
      <alignment horizontal="right" vertical="center"/>
    </xf>
    <xf numFmtId="167" fontId="1" fillId="0" borderId="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indent="2"/>
    </xf>
    <xf numFmtId="0" fontId="1" fillId="0" borderId="16" xfId="0" applyFont="1" applyFill="1" applyBorder="1" applyAlignment="1"/>
    <xf numFmtId="164" fontId="1" fillId="0" borderId="3" xfId="0" applyNumberFormat="1" applyFont="1" applyFill="1" applyBorder="1" applyAlignment="1"/>
    <xf numFmtId="164" fontId="1" fillId="0" borderId="2" xfId="0" applyNumberFormat="1" applyFont="1" applyFill="1" applyBorder="1" applyAlignment="1"/>
    <xf numFmtId="164" fontId="1" fillId="0" borderId="16" xfId="0" applyNumberFormat="1" applyFont="1" applyFill="1" applyBorder="1" applyAlignment="1"/>
    <xf numFmtId="0" fontId="1" fillId="0" borderId="3" xfId="0" applyFont="1" applyFill="1" applyBorder="1" applyAlignment="1">
      <alignment horizontal="left" indent="1"/>
    </xf>
    <xf numFmtId="0" fontId="1" fillId="0" borderId="15" xfId="0" applyFont="1" applyFill="1" applyBorder="1" applyAlignment="1">
      <alignment horizontal="left" indent="3"/>
    </xf>
    <xf numFmtId="0" fontId="1" fillId="0" borderId="1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R369"/>
  <sheetViews>
    <sheetView tabSelected="1" zoomScaleNormal="100" workbookViewId="0"/>
  </sheetViews>
  <sheetFormatPr defaultColWidth="10.28515625" defaultRowHeight="12.75"/>
  <cols>
    <col min="1" max="1" width="8.42578125" style="35" customWidth="1"/>
    <col min="2" max="2" width="14.5703125" style="35" customWidth="1"/>
    <col min="3" max="3" width="6.42578125" style="35" customWidth="1"/>
    <col min="4" max="4" width="9.28515625" style="23" customWidth="1"/>
    <col min="5" max="5" width="10.42578125" style="23" customWidth="1"/>
    <col min="6" max="8" width="9.28515625" style="23" customWidth="1"/>
    <col min="9" max="9" width="10.42578125" style="23" customWidth="1"/>
    <col min="10" max="12" width="9.28515625" style="23" customWidth="1"/>
    <col min="13" max="13" width="10.42578125" style="23" customWidth="1"/>
    <col min="14" max="15" width="9.28515625" style="23" customWidth="1"/>
    <col min="16" max="16" width="8.42578125" style="23" customWidth="1"/>
    <col min="17" max="17" width="14.5703125" style="23" customWidth="1"/>
    <col min="18" max="18" width="7.28515625" style="23" customWidth="1"/>
    <col min="19" max="19" width="10.28515625" style="23" customWidth="1"/>
    <col min="20" max="20" width="12.140625" style="23" customWidth="1"/>
    <col min="21" max="22" width="10.28515625" style="23" customWidth="1"/>
    <col min="23" max="16384" width="10.28515625" style="6"/>
  </cols>
  <sheetData>
    <row r="1" spans="1:22" s="4" customFormat="1" ht="13.15" customHeight="1">
      <c r="A1" s="17" t="s">
        <v>138</v>
      </c>
      <c r="B1" s="18" t="s">
        <v>34</v>
      </c>
      <c r="C1" s="18"/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8" t="s">
        <v>0</v>
      </c>
      <c r="P1" s="19"/>
      <c r="Q1" s="19"/>
      <c r="R1" s="19"/>
      <c r="S1" s="19"/>
      <c r="T1" s="19"/>
      <c r="U1" s="19"/>
      <c r="V1" s="19"/>
    </row>
    <row r="2" spans="1:22" s="4" customFormat="1" ht="13.15" customHeight="1">
      <c r="A2" s="17"/>
      <c r="B2" s="17" t="s">
        <v>144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8" t="s">
        <v>1</v>
      </c>
      <c r="P2" s="19"/>
      <c r="Q2" s="19"/>
      <c r="R2" s="19"/>
      <c r="S2" s="19"/>
      <c r="T2" s="19"/>
      <c r="U2" s="19"/>
      <c r="V2" s="19"/>
    </row>
    <row r="3" spans="1:22" s="4" customFormat="1" ht="15.95" customHeight="1">
      <c r="A3" s="17"/>
      <c r="B3" s="18" t="s">
        <v>61</v>
      </c>
      <c r="C3" s="17"/>
      <c r="D3" s="19"/>
      <c r="E3" s="17"/>
      <c r="F3" s="17"/>
      <c r="G3" s="17"/>
      <c r="H3" s="17"/>
      <c r="I3" s="17"/>
      <c r="J3" s="17"/>
      <c r="K3" s="17"/>
      <c r="L3" s="17"/>
      <c r="M3" s="17"/>
      <c r="N3" s="17"/>
      <c r="O3" s="17" t="s">
        <v>165</v>
      </c>
      <c r="P3" s="17"/>
      <c r="Q3" s="18"/>
      <c r="R3" s="18"/>
      <c r="S3" s="19"/>
      <c r="T3" s="19"/>
      <c r="U3" s="19"/>
      <c r="V3" s="19"/>
    </row>
    <row r="4" spans="1:22" s="4" customFormat="1" ht="13.15" customHeight="1">
      <c r="A4" s="17"/>
      <c r="B4" s="17" t="s">
        <v>145</v>
      </c>
      <c r="C4" s="17"/>
      <c r="D4" s="19"/>
      <c r="E4" s="17"/>
      <c r="F4" s="17"/>
      <c r="G4" s="17"/>
      <c r="H4" s="17"/>
      <c r="I4" s="17"/>
      <c r="J4" s="20"/>
      <c r="K4" s="20"/>
      <c r="L4" s="21"/>
      <c r="M4" s="21"/>
      <c r="N4" s="21"/>
      <c r="O4" s="21" t="s">
        <v>166</v>
      </c>
      <c r="P4" s="17"/>
      <c r="Q4" s="17"/>
      <c r="R4" s="18"/>
      <c r="S4" s="19"/>
      <c r="T4" s="19"/>
      <c r="U4" s="19"/>
      <c r="V4" s="19"/>
    </row>
    <row r="5" spans="1:22" ht="15" customHeight="1">
      <c r="A5" s="106"/>
      <c r="B5" s="107"/>
      <c r="C5" s="108"/>
      <c r="D5" s="120" t="s">
        <v>64</v>
      </c>
      <c r="E5" s="121"/>
      <c r="F5" s="121"/>
      <c r="G5" s="121"/>
      <c r="H5" s="124" t="s">
        <v>66</v>
      </c>
      <c r="I5" s="122"/>
      <c r="J5" s="122" t="s">
        <v>128</v>
      </c>
      <c r="K5" s="123"/>
      <c r="L5" s="122" t="s">
        <v>127</v>
      </c>
      <c r="M5" s="122"/>
      <c r="N5" s="122"/>
      <c r="O5" s="123"/>
      <c r="P5" s="115"/>
      <c r="Q5" s="116"/>
      <c r="R5" s="117"/>
      <c r="S5" s="22"/>
    </row>
    <row r="6" spans="1:22" ht="27.95" customHeight="1">
      <c r="A6" s="109"/>
      <c r="B6" s="110"/>
      <c r="C6" s="111"/>
      <c r="D6" s="26" t="s">
        <v>35</v>
      </c>
      <c r="E6" s="27" t="s">
        <v>13</v>
      </c>
      <c r="F6" s="27" t="s">
        <v>36</v>
      </c>
      <c r="G6" s="28" t="s">
        <v>37</v>
      </c>
      <c r="H6" s="29" t="s">
        <v>35</v>
      </c>
      <c r="I6" s="27" t="s">
        <v>13</v>
      </c>
      <c r="J6" s="27" t="s">
        <v>36</v>
      </c>
      <c r="K6" s="27" t="s">
        <v>37</v>
      </c>
      <c r="L6" s="30" t="s">
        <v>35</v>
      </c>
      <c r="M6" s="27" t="s">
        <v>13</v>
      </c>
      <c r="N6" s="27" t="s">
        <v>36</v>
      </c>
      <c r="O6" s="27" t="s">
        <v>37</v>
      </c>
      <c r="P6" s="109"/>
      <c r="Q6" s="110"/>
      <c r="R6" s="118"/>
      <c r="S6" s="22"/>
    </row>
    <row r="7" spans="1:22" ht="27.95" customHeight="1">
      <c r="A7" s="112"/>
      <c r="B7" s="113"/>
      <c r="C7" s="114"/>
      <c r="D7" s="32" t="s">
        <v>62</v>
      </c>
      <c r="E7" s="33" t="s">
        <v>164</v>
      </c>
      <c r="F7" s="33" t="s">
        <v>163</v>
      </c>
      <c r="G7" s="34" t="s">
        <v>63</v>
      </c>
      <c r="H7" s="32" t="s">
        <v>62</v>
      </c>
      <c r="I7" s="33" t="s">
        <v>164</v>
      </c>
      <c r="J7" s="33" t="s">
        <v>163</v>
      </c>
      <c r="K7" s="34" t="s">
        <v>63</v>
      </c>
      <c r="L7" s="32" t="s">
        <v>62</v>
      </c>
      <c r="M7" s="33" t="s">
        <v>164</v>
      </c>
      <c r="N7" s="33" t="s">
        <v>163</v>
      </c>
      <c r="O7" s="33" t="s">
        <v>63</v>
      </c>
      <c r="P7" s="112"/>
      <c r="Q7" s="113"/>
      <c r="R7" s="119"/>
      <c r="S7" s="22"/>
    </row>
    <row r="8" spans="1:22" ht="18" customHeight="1">
      <c r="A8" s="24" t="s">
        <v>5</v>
      </c>
      <c r="C8" s="25" t="s">
        <v>2</v>
      </c>
      <c r="D8" s="36">
        <v>1137371</v>
      </c>
      <c r="E8" s="36">
        <v>3003396</v>
      </c>
      <c r="F8" s="36">
        <v>3004267</v>
      </c>
      <c r="G8" s="36">
        <v>1495109</v>
      </c>
      <c r="H8" s="37">
        <v>394460</v>
      </c>
      <c r="I8" s="38">
        <v>1712939</v>
      </c>
      <c r="J8" s="39">
        <v>1332959</v>
      </c>
      <c r="K8" s="40">
        <v>724905</v>
      </c>
      <c r="L8" s="36">
        <v>742911</v>
      </c>
      <c r="M8" s="36">
        <v>1290457</v>
      </c>
      <c r="N8" s="36">
        <v>1671307</v>
      </c>
      <c r="O8" s="40">
        <v>770204</v>
      </c>
      <c r="P8" s="11" t="s">
        <v>136</v>
      </c>
      <c r="Q8" s="41"/>
      <c r="R8" s="31" t="s">
        <v>67</v>
      </c>
      <c r="S8" s="22"/>
      <c r="T8" s="36"/>
      <c r="U8" s="36"/>
      <c r="V8" s="36"/>
    </row>
    <row r="9" spans="1:22" ht="17.100000000000001" customHeight="1">
      <c r="A9" s="24" t="s">
        <v>16</v>
      </c>
      <c r="C9" s="25"/>
      <c r="D9" s="42"/>
      <c r="E9" s="42"/>
      <c r="F9" s="42"/>
      <c r="G9" s="42"/>
      <c r="H9" s="43"/>
      <c r="I9" s="44"/>
      <c r="J9" s="43"/>
      <c r="K9" s="44"/>
      <c r="L9" s="42"/>
      <c r="M9" s="42"/>
      <c r="N9" s="42"/>
      <c r="O9" s="44"/>
      <c r="P9" s="11" t="s">
        <v>68</v>
      </c>
      <c r="Q9" s="41"/>
      <c r="R9" s="31"/>
      <c r="S9" s="22"/>
    </row>
    <row r="10" spans="1:22" ht="15" customHeight="1">
      <c r="A10" s="8" t="s">
        <v>3</v>
      </c>
      <c r="C10" s="25"/>
      <c r="D10" s="45">
        <v>34.681699999999999</v>
      </c>
      <c r="E10" s="45">
        <v>57.0334</v>
      </c>
      <c r="F10" s="45">
        <v>44.368899999999996</v>
      </c>
      <c r="G10" s="45">
        <v>48.485100000000003</v>
      </c>
      <c r="H10" s="46">
        <v>100</v>
      </c>
      <c r="I10" s="47">
        <v>100</v>
      </c>
      <c r="J10" s="46">
        <v>100</v>
      </c>
      <c r="K10" s="47">
        <v>100</v>
      </c>
      <c r="L10" s="45">
        <v>0</v>
      </c>
      <c r="M10" s="45">
        <v>0</v>
      </c>
      <c r="N10" s="45">
        <v>0</v>
      </c>
      <c r="O10" s="47">
        <v>0</v>
      </c>
      <c r="P10" s="16" t="s">
        <v>125</v>
      </c>
      <c r="Q10" s="41"/>
      <c r="R10" s="31"/>
      <c r="S10" s="22"/>
    </row>
    <row r="11" spans="1:22" ht="15" customHeight="1">
      <c r="A11" s="8" t="s">
        <v>4</v>
      </c>
      <c r="C11" s="25"/>
      <c r="D11" s="45">
        <v>65.318299999999994</v>
      </c>
      <c r="E11" s="45">
        <v>42.9666</v>
      </c>
      <c r="F11" s="45">
        <v>55.631100000000004</v>
      </c>
      <c r="G11" s="45">
        <v>51.514899999999997</v>
      </c>
      <c r="H11" s="46">
        <v>0</v>
      </c>
      <c r="I11" s="47">
        <v>0</v>
      </c>
      <c r="J11" s="46">
        <v>0</v>
      </c>
      <c r="K11" s="47">
        <v>0</v>
      </c>
      <c r="L11" s="45">
        <v>100</v>
      </c>
      <c r="M11" s="45">
        <v>100</v>
      </c>
      <c r="N11" s="45">
        <v>100</v>
      </c>
      <c r="O11" s="48">
        <v>100</v>
      </c>
      <c r="P11" s="16" t="s">
        <v>126</v>
      </c>
      <c r="Q11" s="11"/>
      <c r="R11" s="31"/>
      <c r="S11" s="22"/>
    </row>
    <row r="12" spans="1:22" ht="17.100000000000001" customHeight="1">
      <c r="A12" s="24" t="s">
        <v>15</v>
      </c>
      <c r="C12" s="25"/>
      <c r="D12" s="45"/>
      <c r="E12" s="45"/>
      <c r="F12" s="45"/>
      <c r="G12" s="45"/>
      <c r="H12" s="46"/>
      <c r="I12" s="47"/>
      <c r="J12" s="46"/>
      <c r="K12" s="47"/>
      <c r="L12" s="45"/>
      <c r="M12" s="45"/>
      <c r="N12" s="45"/>
      <c r="O12" s="48"/>
      <c r="P12" s="11" t="s">
        <v>69</v>
      </c>
      <c r="Q12" s="11"/>
      <c r="R12" s="31"/>
      <c r="S12" s="22"/>
    </row>
    <row r="13" spans="1:22" ht="15" customHeight="1">
      <c r="A13" s="49" t="s">
        <v>159</v>
      </c>
      <c r="C13" s="25"/>
      <c r="D13" s="45">
        <v>33.740200000000002</v>
      </c>
      <c r="E13" s="45">
        <v>5.4683999999999999</v>
      </c>
      <c r="F13" s="45">
        <v>11.7441</v>
      </c>
      <c r="G13" s="45">
        <v>4.9351000000000003</v>
      </c>
      <c r="H13" s="46">
        <v>47.778500000000001</v>
      </c>
      <c r="I13" s="47">
        <v>6.5712000000000002</v>
      </c>
      <c r="J13" s="46">
        <v>13.099</v>
      </c>
      <c r="K13" s="47">
        <v>4.5960999999999999</v>
      </c>
      <c r="L13" s="45">
        <v>26.2864</v>
      </c>
      <c r="M13" s="45">
        <v>4.0046999999999997</v>
      </c>
      <c r="N13" s="45">
        <v>10.663500000000001</v>
      </c>
      <c r="O13" s="48">
        <v>5.2542</v>
      </c>
      <c r="P13" s="16" t="s">
        <v>157</v>
      </c>
      <c r="Q13" s="50"/>
      <c r="R13" s="31"/>
      <c r="S13" s="22"/>
    </row>
    <row r="14" spans="1:22" ht="15" customHeight="1">
      <c r="A14" s="49" t="s">
        <v>6</v>
      </c>
      <c r="C14" s="25"/>
      <c r="D14" s="45">
        <v>7.3952</v>
      </c>
      <c r="E14" s="45">
        <v>11.5364</v>
      </c>
      <c r="F14" s="45">
        <v>17.0412</v>
      </c>
      <c r="G14" s="45">
        <v>31.451599999999999</v>
      </c>
      <c r="H14" s="46">
        <v>12.513500000000001</v>
      </c>
      <c r="I14" s="47">
        <v>13.476699999999999</v>
      </c>
      <c r="J14" s="46">
        <v>19.260400000000001</v>
      </c>
      <c r="K14" s="47">
        <v>25.928599999999999</v>
      </c>
      <c r="L14" s="45">
        <v>4.6776</v>
      </c>
      <c r="M14" s="45">
        <v>8.9610000000000003</v>
      </c>
      <c r="N14" s="45">
        <v>15.2712</v>
      </c>
      <c r="O14" s="48">
        <v>36.649799999999999</v>
      </c>
      <c r="P14" s="16" t="s">
        <v>70</v>
      </c>
      <c r="Q14" s="50"/>
      <c r="R14" s="31"/>
      <c r="S14" s="22"/>
    </row>
    <row r="15" spans="1:22" ht="15" customHeight="1">
      <c r="A15" s="49" t="s">
        <v>7</v>
      </c>
      <c r="C15" s="25"/>
      <c r="D15" s="45">
        <v>7.1586999999999996</v>
      </c>
      <c r="E15" s="45">
        <v>21.666899999999998</v>
      </c>
      <c r="F15" s="45">
        <v>21.5837</v>
      </c>
      <c r="G15" s="45">
        <v>22.413699999999999</v>
      </c>
      <c r="H15" s="46">
        <v>7.5720999999999998</v>
      </c>
      <c r="I15" s="47">
        <v>21.4452</v>
      </c>
      <c r="J15" s="46">
        <v>21.4176</v>
      </c>
      <c r="K15" s="47">
        <v>23.592300000000002</v>
      </c>
      <c r="L15" s="45">
        <v>6.9391999999999996</v>
      </c>
      <c r="M15" s="45">
        <v>21.961200000000002</v>
      </c>
      <c r="N15" s="45">
        <v>21.716200000000001</v>
      </c>
      <c r="O15" s="48">
        <v>21.304500000000001</v>
      </c>
      <c r="P15" s="16" t="s">
        <v>71</v>
      </c>
      <c r="Q15" s="50"/>
      <c r="R15" s="31"/>
      <c r="S15" s="22"/>
    </row>
    <row r="16" spans="1:22" ht="15" customHeight="1">
      <c r="A16" s="49" t="s">
        <v>8</v>
      </c>
      <c r="C16" s="25"/>
      <c r="D16" s="45">
        <v>7.2854999999999999</v>
      </c>
      <c r="E16" s="45">
        <v>17.594000000000001</v>
      </c>
      <c r="F16" s="45">
        <v>16.483599999999999</v>
      </c>
      <c r="G16" s="45">
        <v>14.8957</v>
      </c>
      <c r="H16" s="46">
        <v>7.5938999999999997</v>
      </c>
      <c r="I16" s="47">
        <v>16.262699999999999</v>
      </c>
      <c r="J16" s="46">
        <v>16.023800000000001</v>
      </c>
      <c r="K16" s="47">
        <v>15.049200000000001</v>
      </c>
      <c r="L16" s="45">
        <v>7.1216999999999997</v>
      </c>
      <c r="M16" s="45">
        <v>19.3612</v>
      </c>
      <c r="N16" s="45">
        <v>16.850200000000001</v>
      </c>
      <c r="O16" s="48">
        <v>14.751200000000001</v>
      </c>
      <c r="P16" s="16" t="s">
        <v>72</v>
      </c>
      <c r="Q16" s="50"/>
      <c r="R16" s="31"/>
      <c r="S16" s="22"/>
    </row>
    <row r="17" spans="1:22" ht="15" customHeight="1">
      <c r="A17" s="49" t="s">
        <v>9</v>
      </c>
      <c r="C17" s="25"/>
      <c r="D17" s="45">
        <v>14.320499999999999</v>
      </c>
      <c r="E17" s="45">
        <v>20.497599999999998</v>
      </c>
      <c r="F17" s="45">
        <v>13.968999999999999</v>
      </c>
      <c r="G17" s="45">
        <v>11.841200000000001</v>
      </c>
      <c r="H17" s="46">
        <v>10.2156</v>
      </c>
      <c r="I17" s="47">
        <v>20.907900000000001</v>
      </c>
      <c r="J17" s="46">
        <v>13.037699999999999</v>
      </c>
      <c r="K17" s="47">
        <v>13.2958</v>
      </c>
      <c r="L17" s="45">
        <v>16.5001</v>
      </c>
      <c r="M17" s="45">
        <v>19.9529</v>
      </c>
      <c r="N17" s="45">
        <v>14.7117</v>
      </c>
      <c r="O17" s="48">
        <v>10.472200000000001</v>
      </c>
      <c r="P17" s="16" t="s">
        <v>73</v>
      </c>
      <c r="Q17" s="50"/>
      <c r="R17" s="31"/>
      <c r="S17" s="22"/>
    </row>
    <row r="18" spans="1:22" ht="15" customHeight="1">
      <c r="A18" s="49" t="s">
        <v>10</v>
      </c>
      <c r="C18" s="25"/>
      <c r="D18" s="45">
        <v>14.0952</v>
      </c>
      <c r="E18" s="45">
        <v>15.4011</v>
      </c>
      <c r="F18" s="45">
        <v>12.7014</v>
      </c>
      <c r="G18" s="45">
        <v>9.3114000000000008</v>
      </c>
      <c r="H18" s="46">
        <v>7.1513999999999998</v>
      </c>
      <c r="I18" s="47">
        <v>15.0777</v>
      </c>
      <c r="J18" s="46">
        <v>10.907999999999999</v>
      </c>
      <c r="K18" s="47">
        <v>10.5566</v>
      </c>
      <c r="L18" s="45">
        <v>17.782</v>
      </c>
      <c r="M18" s="45">
        <v>15.830399999999999</v>
      </c>
      <c r="N18" s="45">
        <v>14.1317</v>
      </c>
      <c r="O18" s="48">
        <v>8.1395</v>
      </c>
      <c r="P18" s="16" t="s">
        <v>74</v>
      </c>
      <c r="Q18" s="50"/>
      <c r="R18" s="31"/>
      <c r="S18" s="22"/>
    </row>
    <row r="19" spans="1:22" ht="15" customHeight="1">
      <c r="A19" s="49" t="s">
        <v>11</v>
      </c>
      <c r="C19" s="25"/>
      <c r="D19" s="45">
        <v>16.0047</v>
      </c>
      <c r="E19" s="45">
        <v>7.8354999999999997</v>
      </c>
      <c r="F19" s="45">
        <v>6.4771000000000001</v>
      </c>
      <c r="G19" s="45">
        <v>5.1513</v>
      </c>
      <c r="H19" s="46">
        <v>7.1749999999999998</v>
      </c>
      <c r="I19" s="47">
        <v>6.2586000000000004</v>
      </c>
      <c r="J19" s="46">
        <v>6.2534999999999998</v>
      </c>
      <c r="K19" s="47">
        <v>6.9813999999999998</v>
      </c>
      <c r="L19" s="45">
        <v>20.692900000000002</v>
      </c>
      <c r="M19" s="45">
        <v>9.9285999999999994</v>
      </c>
      <c r="N19" s="45">
        <v>6.6555</v>
      </c>
      <c r="O19" s="48">
        <v>3.4287000000000001</v>
      </c>
      <c r="P19" s="16" t="s">
        <v>158</v>
      </c>
      <c r="Q19" s="50"/>
      <c r="R19" s="31"/>
      <c r="S19" s="22"/>
    </row>
    <row r="20" spans="1:22" ht="17.100000000000001" customHeight="1">
      <c r="A20" s="24" t="s">
        <v>14</v>
      </c>
      <c r="C20" s="25"/>
      <c r="D20" s="45"/>
      <c r="E20" s="45"/>
      <c r="F20" s="45"/>
      <c r="G20" s="45"/>
      <c r="H20" s="46"/>
      <c r="I20" s="47"/>
      <c r="J20" s="46"/>
      <c r="K20" s="47"/>
      <c r="L20" s="45"/>
      <c r="M20" s="45"/>
      <c r="N20" s="45"/>
      <c r="O20" s="48"/>
      <c r="P20" s="11" t="s">
        <v>75</v>
      </c>
      <c r="Q20" s="11"/>
      <c r="R20" s="31"/>
      <c r="S20" s="22"/>
    </row>
    <row r="21" spans="1:22" ht="15" customHeight="1">
      <c r="A21" s="49" t="s">
        <v>12</v>
      </c>
      <c r="C21" s="25"/>
      <c r="D21" s="45">
        <v>100</v>
      </c>
      <c r="E21" s="45">
        <v>0</v>
      </c>
      <c r="F21" s="45">
        <v>0</v>
      </c>
      <c r="G21" s="45">
        <v>0</v>
      </c>
      <c r="H21" s="46">
        <v>100</v>
      </c>
      <c r="I21" s="47">
        <v>0</v>
      </c>
      <c r="J21" s="46">
        <v>0</v>
      </c>
      <c r="K21" s="47">
        <v>0</v>
      </c>
      <c r="L21" s="45">
        <v>100</v>
      </c>
      <c r="M21" s="45">
        <v>0</v>
      </c>
      <c r="N21" s="45">
        <v>0</v>
      </c>
      <c r="O21" s="48">
        <v>0</v>
      </c>
      <c r="P21" s="16" t="s">
        <v>76</v>
      </c>
      <c r="Q21" s="20"/>
      <c r="R21" s="51"/>
      <c r="S21" s="22"/>
    </row>
    <row r="22" spans="1:22" s="1" customFormat="1" ht="15" customHeight="1">
      <c r="A22" s="49" t="s">
        <v>13</v>
      </c>
      <c r="B22" s="2"/>
      <c r="C22" s="52"/>
      <c r="D22" s="46">
        <v>0</v>
      </c>
      <c r="E22" s="45">
        <v>100</v>
      </c>
      <c r="F22" s="45">
        <v>0</v>
      </c>
      <c r="G22" s="45">
        <v>0</v>
      </c>
      <c r="H22" s="46">
        <v>0</v>
      </c>
      <c r="I22" s="47">
        <v>100</v>
      </c>
      <c r="J22" s="46">
        <v>0</v>
      </c>
      <c r="K22" s="47">
        <v>0</v>
      </c>
      <c r="L22" s="45">
        <v>0</v>
      </c>
      <c r="M22" s="45">
        <v>100</v>
      </c>
      <c r="N22" s="45">
        <v>0</v>
      </c>
      <c r="O22" s="48">
        <v>0</v>
      </c>
      <c r="P22" s="16" t="s">
        <v>160</v>
      </c>
      <c r="Q22" s="20"/>
      <c r="R22" s="51"/>
      <c r="S22" s="53"/>
      <c r="T22" s="54"/>
      <c r="U22" s="54"/>
      <c r="V22" s="54"/>
    </row>
    <row r="23" spans="1:22" s="1" customFormat="1" ht="15" customHeight="1">
      <c r="A23" s="8" t="s">
        <v>139</v>
      </c>
      <c r="B23" s="35"/>
      <c r="C23" s="52"/>
      <c r="D23" s="46">
        <v>0</v>
      </c>
      <c r="E23" s="45">
        <v>0</v>
      </c>
      <c r="F23" s="45">
        <v>100</v>
      </c>
      <c r="G23" s="45">
        <v>0</v>
      </c>
      <c r="H23" s="46">
        <v>0</v>
      </c>
      <c r="I23" s="47">
        <v>0</v>
      </c>
      <c r="J23" s="46">
        <v>100</v>
      </c>
      <c r="K23" s="47">
        <v>0</v>
      </c>
      <c r="L23" s="45">
        <v>0</v>
      </c>
      <c r="M23" s="45">
        <v>0</v>
      </c>
      <c r="N23" s="45">
        <v>100</v>
      </c>
      <c r="O23" s="48">
        <v>0</v>
      </c>
      <c r="P23" s="8" t="s">
        <v>161</v>
      </c>
      <c r="Q23" s="20"/>
      <c r="R23" s="51"/>
      <c r="S23" s="53"/>
      <c r="T23" s="54"/>
      <c r="U23" s="54"/>
      <c r="V23" s="54"/>
    </row>
    <row r="24" spans="1:22" s="1" customFormat="1" ht="15" customHeight="1">
      <c r="A24" s="49" t="s">
        <v>140</v>
      </c>
      <c r="B24" s="35"/>
      <c r="C24" s="52"/>
      <c r="D24" s="46"/>
      <c r="E24" s="45"/>
      <c r="F24" s="45"/>
      <c r="G24" s="45"/>
      <c r="H24" s="46"/>
      <c r="I24" s="47"/>
      <c r="J24" s="46"/>
      <c r="K24" s="47"/>
      <c r="L24" s="45"/>
      <c r="M24" s="45"/>
      <c r="N24" s="45"/>
      <c r="O24" s="48"/>
      <c r="P24" s="8" t="s">
        <v>162</v>
      </c>
      <c r="Q24" s="20"/>
      <c r="R24" s="51"/>
      <c r="S24" s="53"/>
      <c r="T24" s="54"/>
      <c r="U24" s="54"/>
      <c r="V24" s="54"/>
    </row>
    <row r="25" spans="1:22" s="1" customFormat="1" ht="15" customHeight="1">
      <c r="A25" s="105" t="s">
        <v>141</v>
      </c>
      <c r="B25" s="11"/>
      <c r="C25" s="52"/>
      <c r="D25" s="46">
        <v>0</v>
      </c>
      <c r="E25" s="45">
        <v>0</v>
      </c>
      <c r="F25" s="45">
        <v>0</v>
      </c>
      <c r="G25" s="45">
        <v>100</v>
      </c>
      <c r="H25" s="46">
        <v>0</v>
      </c>
      <c r="I25" s="47">
        <v>0</v>
      </c>
      <c r="J25" s="46">
        <v>0</v>
      </c>
      <c r="K25" s="47">
        <v>100</v>
      </c>
      <c r="L25" s="45">
        <v>0</v>
      </c>
      <c r="M25" s="45">
        <v>0</v>
      </c>
      <c r="N25" s="45">
        <v>0</v>
      </c>
      <c r="O25" s="48">
        <v>100</v>
      </c>
      <c r="P25" s="8" t="s">
        <v>142</v>
      </c>
      <c r="Q25" s="20"/>
      <c r="R25" s="51"/>
      <c r="S25" s="53"/>
      <c r="T25" s="54"/>
      <c r="U25" s="54"/>
      <c r="V25" s="54"/>
    </row>
    <row r="26" spans="1:22" s="1" customFormat="1" ht="17.100000000000001" customHeight="1">
      <c r="A26" s="55" t="s">
        <v>130</v>
      </c>
      <c r="B26" s="11"/>
      <c r="C26" s="52"/>
      <c r="D26" s="46"/>
      <c r="E26" s="45"/>
      <c r="F26" s="45"/>
      <c r="G26" s="45"/>
      <c r="H26" s="46"/>
      <c r="I26" s="47"/>
      <c r="J26" s="46"/>
      <c r="K26" s="47"/>
      <c r="L26" s="45"/>
      <c r="M26" s="45"/>
      <c r="N26" s="45"/>
      <c r="O26" s="48"/>
      <c r="P26" s="56" t="s">
        <v>131</v>
      </c>
      <c r="Q26" s="52"/>
      <c r="R26" s="57"/>
      <c r="S26" s="53"/>
      <c r="T26" s="54"/>
      <c r="U26" s="54"/>
      <c r="V26" s="54"/>
    </row>
    <row r="27" spans="1:22" s="1" customFormat="1" ht="15" customHeight="1">
      <c r="A27" s="8" t="s">
        <v>17</v>
      </c>
      <c r="B27" s="11"/>
      <c r="C27" s="52"/>
      <c r="D27" s="46">
        <v>14.287699999999999</v>
      </c>
      <c r="E27" s="45">
        <v>53.922199999999997</v>
      </c>
      <c r="F27" s="45">
        <v>58.156300000000002</v>
      </c>
      <c r="G27" s="45">
        <v>66.557000000000002</v>
      </c>
      <c r="H27" s="46">
        <v>20.341899999999999</v>
      </c>
      <c r="I27" s="47">
        <v>62.299199999999999</v>
      </c>
      <c r="J27" s="46">
        <v>66.619900000000001</v>
      </c>
      <c r="K27" s="47">
        <v>72.729799999999997</v>
      </c>
      <c r="L27" s="45">
        <v>11.0731</v>
      </c>
      <c r="M27" s="45">
        <v>42.802599999999998</v>
      </c>
      <c r="N27" s="45">
        <v>51.406100000000002</v>
      </c>
      <c r="O27" s="48">
        <v>60.747300000000003</v>
      </c>
      <c r="P27" s="14" t="s">
        <v>143</v>
      </c>
      <c r="Q27" s="52"/>
      <c r="R27" s="57"/>
      <c r="S27" s="53"/>
      <c r="T27" s="54"/>
      <c r="U27" s="54"/>
      <c r="V27" s="54"/>
    </row>
    <row r="28" spans="1:22" s="1" customFormat="1" ht="15" customHeight="1">
      <c r="A28" s="8" t="s">
        <v>18</v>
      </c>
      <c r="B28" s="11"/>
      <c r="C28" s="52"/>
      <c r="D28" s="46">
        <v>0.379</v>
      </c>
      <c r="E28" s="45">
        <v>1.3854</v>
      </c>
      <c r="F28" s="45">
        <v>1.9857</v>
      </c>
      <c r="G28" s="45">
        <v>3.3784999999999998</v>
      </c>
      <c r="H28" s="46">
        <v>0.26100000000000001</v>
      </c>
      <c r="I28" s="47">
        <v>0.64270000000000005</v>
      </c>
      <c r="J28" s="46">
        <v>1.1431</v>
      </c>
      <c r="K28" s="47">
        <v>2.0508999999999999</v>
      </c>
      <c r="L28" s="45">
        <v>0.44169999999999998</v>
      </c>
      <c r="M28" s="45">
        <v>2.3712</v>
      </c>
      <c r="N28" s="45">
        <v>2.6577000000000002</v>
      </c>
      <c r="O28" s="48">
        <v>4.6280999999999999</v>
      </c>
      <c r="P28" s="14" t="s">
        <v>132</v>
      </c>
      <c r="Q28" s="52"/>
      <c r="R28" s="57"/>
      <c r="S28" s="53"/>
      <c r="T28" s="54"/>
      <c r="U28" s="54"/>
      <c r="V28" s="54"/>
    </row>
    <row r="29" spans="1:22" s="1" customFormat="1" ht="15" customHeight="1">
      <c r="A29" s="8" t="s">
        <v>19</v>
      </c>
      <c r="B29" s="11"/>
      <c r="C29" s="52"/>
      <c r="D29" s="46">
        <v>10.363200000000001</v>
      </c>
      <c r="E29" s="45">
        <v>6.6844000000000001</v>
      </c>
      <c r="F29" s="45">
        <v>3.5619000000000001</v>
      </c>
      <c r="G29" s="45">
        <v>2.6926999999999999</v>
      </c>
      <c r="H29" s="46">
        <v>12.7723</v>
      </c>
      <c r="I29" s="47">
        <v>5.91</v>
      </c>
      <c r="J29" s="46">
        <v>3.6798999999999999</v>
      </c>
      <c r="K29" s="47">
        <v>2.8757000000000001</v>
      </c>
      <c r="L29" s="45">
        <v>9.0840999999999994</v>
      </c>
      <c r="M29" s="45">
        <v>7.7125000000000004</v>
      </c>
      <c r="N29" s="45">
        <v>3.4676999999999998</v>
      </c>
      <c r="O29" s="48">
        <v>2.5204</v>
      </c>
      <c r="P29" s="14" t="s">
        <v>77</v>
      </c>
      <c r="Q29" s="52"/>
      <c r="R29" s="57"/>
      <c r="S29" s="53"/>
      <c r="T29" s="54"/>
      <c r="U29" s="54"/>
      <c r="V29" s="54"/>
    </row>
    <row r="30" spans="1:22" s="1" customFormat="1" ht="15" customHeight="1">
      <c r="A30" s="8" t="s">
        <v>20</v>
      </c>
      <c r="B30" s="11"/>
      <c r="C30" s="52"/>
      <c r="D30" s="46">
        <v>36.882100000000001</v>
      </c>
      <c r="E30" s="45">
        <v>30.882300000000001</v>
      </c>
      <c r="F30" s="45">
        <v>23.3443</v>
      </c>
      <c r="G30" s="45">
        <v>15.5299</v>
      </c>
      <c r="H30" s="46">
        <v>16.288599999999999</v>
      </c>
      <c r="I30" s="47">
        <v>26.329000000000001</v>
      </c>
      <c r="J30" s="46">
        <v>18.669899999999998</v>
      </c>
      <c r="K30" s="47">
        <v>17.037099999999999</v>
      </c>
      <c r="L30" s="45">
        <v>47.816499999999998</v>
      </c>
      <c r="M30" s="45">
        <v>36.926299999999998</v>
      </c>
      <c r="N30" s="45">
        <v>27.072399999999998</v>
      </c>
      <c r="O30" s="48">
        <v>14.1114</v>
      </c>
      <c r="P30" s="14" t="s">
        <v>122</v>
      </c>
      <c r="Q30" s="52"/>
      <c r="R30" s="57"/>
      <c r="S30" s="53"/>
      <c r="T30" s="54"/>
      <c r="U30" s="54"/>
      <c r="V30" s="54"/>
    </row>
    <row r="31" spans="1:22" ht="15" customHeight="1">
      <c r="A31" s="8" t="s">
        <v>150</v>
      </c>
      <c r="C31" s="11"/>
      <c r="D31" s="46"/>
      <c r="E31" s="45"/>
      <c r="F31" s="45"/>
      <c r="G31" s="45"/>
      <c r="H31" s="46"/>
      <c r="I31" s="47"/>
      <c r="J31" s="46"/>
      <c r="K31" s="47"/>
      <c r="L31" s="45"/>
      <c r="M31" s="45"/>
      <c r="N31" s="45"/>
      <c r="O31" s="48"/>
      <c r="P31" s="14" t="s">
        <v>137</v>
      </c>
      <c r="Q31" s="11"/>
      <c r="R31" s="31"/>
      <c r="S31" s="22"/>
    </row>
    <row r="32" spans="1:22" ht="15" customHeight="1">
      <c r="A32" s="8" t="s">
        <v>151</v>
      </c>
      <c r="C32" s="11"/>
      <c r="D32" s="46">
        <v>2.0895000000000001</v>
      </c>
      <c r="E32" s="45">
        <v>2.4456000000000002</v>
      </c>
      <c r="F32" s="45">
        <v>3.3782999999999999</v>
      </c>
      <c r="G32" s="45">
        <v>6.1136999999999997</v>
      </c>
      <c r="H32" s="46">
        <v>0</v>
      </c>
      <c r="I32" s="47">
        <v>0.16520000000000001</v>
      </c>
      <c r="J32" s="46">
        <v>3.6999999999999998E-2</v>
      </c>
      <c r="K32" s="47">
        <v>0.21099999999999999</v>
      </c>
      <c r="L32" s="45">
        <v>3.1989000000000001</v>
      </c>
      <c r="M32" s="45">
        <v>5.4725000000000001</v>
      </c>
      <c r="N32" s="45">
        <v>6.0430999999999999</v>
      </c>
      <c r="O32" s="48">
        <v>11.6692</v>
      </c>
      <c r="P32" s="14" t="s">
        <v>133</v>
      </c>
      <c r="Q32" s="11"/>
      <c r="R32" s="31"/>
      <c r="S32" s="22"/>
    </row>
    <row r="33" spans="1:70" s="1" customFormat="1" ht="15" customHeight="1">
      <c r="A33" s="8" t="s">
        <v>21</v>
      </c>
      <c r="B33" s="2"/>
      <c r="C33" s="52"/>
      <c r="D33" s="46">
        <v>29.9024</v>
      </c>
      <c r="E33" s="45">
        <v>0.68010000000000004</v>
      </c>
      <c r="F33" s="45">
        <v>7.5298999999999996</v>
      </c>
      <c r="G33" s="45">
        <v>5.2885999999999997</v>
      </c>
      <c r="H33" s="46">
        <v>42.447099999999999</v>
      </c>
      <c r="I33" s="47">
        <v>0.73550000000000004</v>
      </c>
      <c r="J33" s="46">
        <v>7.6904000000000003</v>
      </c>
      <c r="K33" s="47">
        <v>4.6887999999999996</v>
      </c>
      <c r="L33" s="45">
        <v>23.241599999999998</v>
      </c>
      <c r="M33" s="45">
        <v>0.60670000000000002</v>
      </c>
      <c r="N33" s="45">
        <v>7.4020000000000001</v>
      </c>
      <c r="O33" s="48">
        <v>5.8529999999999998</v>
      </c>
      <c r="P33" s="14" t="s">
        <v>78</v>
      </c>
      <c r="Q33" s="52"/>
      <c r="R33" s="57"/>
      <c r="S33" s="53"/>
      <c r="T33" s="54"/>
      <c r="U33" s="54"/>
      <c r="V33" s="54"/>
    </row>
    <row r="34" spans="1:70" ht="15" customHeight="1">
      <c r="A34" s="8" t="s">
        <v>22</v>
      </c>
      <c r="C34" s="11"/>
      <c r="D34" s="58"/>
      <c r="E34" s="59"/>
      <c r="F34" s="59"/>
      <c r="G34" s="59"/>
      <c r="H34" s="58"/>
      <c r="I34" s="60"/>
      <c r="J34" s="58"/>
      <c r="K34" s="60"/>
      <c r="L34" s="59"/>
      <c r="M34" s="59"/>
      <c r="N34" s="59"/>
      <c r="O34" s="61"/>
      <c r="P34" s="14" t="s">
        <v>129</v>
      </c>
      <c r="Q34" s="11"/>
      <c r="R34" s="31"/>
      <c r="S34" s="22"/>
    </row>
    <row r="35" spans="1:70" ht="15" customHeight="1">
      <c r="A35" s="24" t="s">
        <v>23</v>
      </c>
      <c r="C35" s="11"/>
      <c r="D35" s="46">
        <v>6.0438999999999998</v>
      </c>
      <c r="E35" s="45">
        <v>3.7924000000000002</v>
      </c>
      <c r="F35" s="45">
        <v>1.8782000000000001</v>
      </c>
      <c r="G35" s="45">
        <v>0.41980000000000001</v>
      </c>
      <c r="H35" s="46">
        <v>7.7386999999999997</v>
      </c>
      <c r="I35" s="47">
        <v>3.6857000000000002</v>
      </c>
      <c r="J35" s="46">
        <v>1.8512999999999999</v>
      </c>
      <c r="K35" s="47">
        <v>0.40670000000000001</v>
      </c>
      <c r="L35" s="45">
        <v>5.1440000000000001</v>
      </c>
      <c r="M35" s="45">
        <v>3.9339</v>
      </c>
      <c r="N35" s="45">
        <v>1.8996</v>
      </c>
      <c r="O35" s="48">
        <v>0.43219999999999997</v>
      </c>
      <c r="P35" s="14" t="s">
        <v>123</v>
      </c>
      <c r="Q35" s="11"/>
      <c r="R35" s="31"/>
      <c r="S35" s="22"/>
    </row>
    <row r="36" spans="1:70" s="1" customFormat="1" ht="15" customHeight="1">
      <c r="A36" s="8" t="s">
        <v>24</v>
      </c>
      <c r="B36" s="2"/>
      <c r="C36" s="52"/>
      <c r="D36" s="46">
        <v>5.21E-2</v>
      </c>
      <c r="E36" s="45">
        <v>0.20760000000000001</v>
      </c>
      <c r="F36" s="45">
        <v>0.16550000000000001</v>
      </c>
      <c r="G36" s="45">
        <v>1.9699999999999999E-2</v>
      </c>
      <c r="H36" s="46">
        <v>0.15040000000000001</v>
      </c>
      <c r="I36" s="47">
        <v>0.2326</v>
      </c>
      <c r="J36" s="46">
        <v>0.30859999999999999</v>
      </c>
      <c r="K36" s="47">
        <v>0</v>
      </c>
      <c r="L36" s="45">
        <v>0</v>
      </c>
      <c r="M36" s="45">
        <v>0.17430000000000001</v>
      </c>
      <c r="N36" s="45">
        <v>5.1299999999999998E-2</v>
      </c>
      <c r="O36" s="48">
        <v>3.8300000000000001E-2</v>
      </c>
      <c r="P36" s="14" t="s">
        <v>79</v>
      </c>
      <c r="Q36" s="52"/>
      <c r="R36" s="57"/>
      <c r="S36" s="53"/>
      <c r="T36" s="54"/>
      <c r="U36" s="54"/>
      <c r="V36" s="54"/>
    </row>
    <row r="37" spans="1:70" ht="17.100000000000001" customHeight="1">
      <c r="A37" s="24" t="s">
        <v>115</v>
      </c>
      <c r="B37" s="52"/>
      <c r="C37" s="52"/>
      <c r="D37" s="46"/>
      <c r="E37" s="45"/>
      <c r="F37" s="45"/>
      <c r="G37" s="45"/>
      <c r="H37" s="46"/>
      <c r="I37" s="47"/>
      <c r="J37" s="46"/>
      <c r="K37" s="47"/>
      <c r="L37" s="45"/>
      <c r="M37" s="45"/>
      <c r="N37" s="45"/>
      <c r="O37" s="48"/>
      <c r="P37" s="11" t="s">
        <v>80</v>
      </c>
      <c r="Q37" s="11"/>
      <c r="R37" s="31"/>
      <c r="S37" s="22"/>
      <c r="T37" s="62"/>
      <c r="U37" s="62"/>
      <c r="V37" s="62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</row>
    <row r="38" spans="1:70" ht="15" customHeight="1">
      <c r="A38" s="8" t="s">
        <v>116</v>
      </c>
      <c r="B38" s="11"/>
      <c r="C38" s="11"/>
      <c r="D38" s="46">
        <v>7.6781454775970204</v>
      </c>
      <c r="E38" s="45">
        <v>5.1414465491730033</v>
      </c>
      <c r="F38" s="45">
        <v>2.8302744063693406</v>
      </c>
      <c r="G38" s="45">
        <v>2.5599471342892057</v>
      </c>
      <c r="H38" s="46">
        <v>10.298889621254373</v>
      </c>
      <c r="I38" s="47">
        <v>4.4853319353462089</v>
      </c>
      <c r="J38" s="46">
        <v>2.7387188953298636</v>
      </c>
      <c r="K38" s="47">
        <v>2.6013063780771275</v>
      </c>
      <c r="L38" s="45">
        <v>6.2866211430440524</v>
      </c>
      <c r="M38" s="45">
        <v>6.0123661617550992</v>
      </c>
      <c r="N38" s="45">
        <v>2.9032966414907615</v>
      </c>
      <c r="O38" s="48">
        <v>2.5210204049836147</v>
      </c>
      <c r="P38" s="16" t="s">
        <v>81</v>
      </c>
      <c r="Q38" s="11"/>
      <c r="R38" s="31"/>
      <c r="S38" s="22"/>
    </row>
    <row r="39" spans="1:70" ht="15" customHeight="1">
      <c r="A39" s="12" t="s">
        <v>25</v>
      </c>
      <c r="B39" s="11"/>
      <c r="C39" s="11"/>
      <c r="D39" s="63">
        <v>84.246928282701049</v>
      </c>
      <c r="E39" s="64">
        <v>86.873291973733629</v>
      </c>
      <c r="F39" s="64">
        <v>82.398946241870419</v>
      </c>
      <c r="G39" s="64">
        <v>69.451847206981242</v>
      </c>
      <c r="H39" s="63">
        <v>82.190769230769234</v>
      </c>
      <c r="I39" s="65">
        <v>85.853366479676168</v>
      </c>
      <c r="J39" s="63">
        <v>87.262367829945759</v>
      </c>
      <c r="K39" s="65">
        <v>58.704990189319616</v>
      </c>
      <c r="L39" s="64">
        <v>86.033316204179513</v>
      </c>
      <c r="M39" s="64">
        <v>87.881990539652264</v>
      </c>
      <c r="N39" s="64">
        <v>78.73997897904087</v>
      </c>
      <c r="O39" s="66">
        <v>79.888757274553228</v>
      </c>
      <c r="P39" s="67" t="s">
        <v>82</v>
      </c>
      <c r="Q39" s="20"/>
      <c r="R39" s="68"/>
      <c r="S39" s="22"/>
    </row>
    <row r="40" spans="1:70" ht="15" customHeight="1">
      <c r="A40" s="12" t="s">
        <v>26</v>
      </c>
      <c r="B40" s="11"/>
      <c r="C40" s="11"/>
      <c r="D40" s="63">
        <v>70.559607919476917</v>
      </c>
      <c r="E40" s="64">
        <v>68.755585488738362</v>
      </c>
      <c r="F40" s="64">
        <v>57.830857707370434</v>
      </c>
      <c r="G40" s="64">
        <v>67.541934472487853</v>
      </c>
      <c r="H40" s="63">
        <v>70.23015384615384</v>
      </c>
      <c r="I40" s="65">
        <v>72.401764912600385</v>
      </c>
      <c r="J40" s="63">
        <v>55.83739659234098</v>
      </c>
      <c r="K40" s="65">
        <v>72.975552845097312</v>
      </c>
      <c r="L40" s="64">
        <v>70.846180198698178</v>
      </c>
      <c r="M40" s="64">
        <v>65.144934074007239</v>
      </c>
      <c r="N40" s="64">
        <v>59.330626713105126</v>
      </c>
      <c r="O40" s="66">
        <v>62.265025493124583</v>
      </c>
      <c r="P40" s="67" t="s">
        <v>83</v>
      </c>
      <c r="Q40" s="20"/>
      <c r="R40" s="68"/>
      <c r="S40" s="22"/>
    </row>
    <row r="41" spans="1:70" s="5" customFormat="1" ht="15" customHeight="1">
      <c r="A41" s="12" t="s">
        <v>27</v>
      </c>
      <c r="B41" s="11"/>
      <c r="C41" s="11"/>
      <c r="D41" s="63">
        <v>19.275383893093931</v>
      </c>
      <c r="E41" s="64">
        <v>23.521869212138483</v>
      </c>
      <c r="F41" s="64">
        <v>22.701666490256265</v>
      </c>
      <c r="G41" s="64">
        <v>20.031875424570202</v>
      </c>
      <c r="H41" s="63">
        <v>17.046153846153846</v>
      </c>
      <c r="I41" s="65">
        <v>28.268537439314862</v>
      </c>
      <c r="J41" s="63">
        <v>22.412754067824466</v>
      </c>
      <c r="K41" s="65">
        <v>23.932757066341413</v>
      </c>
      <c r="L41" s="64">
        <v>21.21445700582391</v>
      </c>
      <c r="M41" s="64">
        <v>18.821452047379072</v>
      </c>
      <c r="N41" s="64">
        <v>22.916967211425508</v>
      </c>
      <c r="O41" s="66">
        <v>16.243497965700161</v>
      </c>
      <c r="P41" s="67" t="s">
        <v>84</v>
      </c>
      <c r="Q41" s="69"/>
      <c r="R41" s="70"/>
      <c r="S41" s="71"/>
      <c r="T41" s="72"/>
      <c r="U41" s="72"/>
      <c r="V41" s="72"/>
    </row>
    <row r="42" spans="1:70" s="5" customFormat="1" ht="15" customHeight="1">
      <c r="A42" s="12" t="s">
        <v>32</v>
      </c>
      <c r="B42" s="11"/>
      <c r="C42" s="11"/>
      <c r="D42" s="63">
        <v>92.247706947291277</v>
      </c>
      <c r="E42" s="64">
        <v>88.150992759911404</v>
      </c>
      <c r="F42" s="64">
        <v>84.982770584153641</v>
      </c>
      <c r="G42" s="64">
        <v>78.444897319329044</v>
      </c>
      <c r="H42" s="63">
        <v>90.158769230769238</v>
      </c>
      <c r="I42" s="65">
        <v>86.998737488774054</v>
      </c>
      <c r="J42" s="63">
        <v>88.010190105736044</v>
      </c>
      <c r="K42" s="65">
        <v>71.442965477011185</v>
      </c>
      <c r="L42" s="64">
        <v>94.064748201438846</v>
      </c>
      <c r="M42" s="64">
        <v>89.292020570456387</v>
      </c>
      <c r="N42" s="64">
        <v>82.705108917420603</v>
      </c>
      <c r="O42" s="66">
        <v>85.244888499768251</v>
      </c>
      <c r="P42" s="67" t="s">
        <v>85</v>
      </c>
      <c r="Q42" s="69"/>
      <c r="R42" s="70"/>
      <c r="S42" s="71"/>
      <c r="T42" s="72"/>
      <c r="U42" s="72"/>
      <c r="V42" s="72"/>
    </row>
    <row r="43" spans="1:70" s="5" customFormat="1" ht="15" customHeight="1">
      <c r="A43" s="12" t="s">
        <v>28</v>
      </c>
      <c r="B43" s="20"/>
      <c r="C43" s="11"/>
      <c r="D43" s="63">
        <v>49.02380652475123</v>
      </c>
      <c r="E43" s="64">
        <v>66.464401818440848</v>
      </c>
      <c r="F43" s="64">
        <v>77.70290136306437</v>
      </c>
      <c r="G43" s="64">
        <v>77.483409102785188</v>
      </c>
      <c r="H43" s="63">
        <v>41.304615384615381</v>
      </c>
      <c r="I43" s="65">
        <v>68.659785763558972</v>
      </c>
      <c r="J43" s="63">
        <v>83.24385032597381</v>
      </c>
      <c r="K43" s="65">
        <v>82.62714111470541</v>
      </c>
      <c r="L43" s="64">
        <v>55.738266529633442</v>
      </c>
      <c r="M43" s="64">
        <v>64.290409475814243</v>
      </c>
      <c r="N43" s="64">
        <v>73.534200276157705</v>
      </c>
      <c r="O43" s="66">
        <v>72.493176082814031</v>
      </c>
      <c r="P43" s="67" t="s">
        <v>86</v>
      </c>
      <c r="Q43" s="69"/>
      <c r="R43" s="70"/>
      <c r="S43" s="71"/>
      <c r="T43" s="72"/>
      <c r="U43" s="72"/>
      <c r="V43" s="72"/>
    </row>
    <row r="44" spans="1:70" s="5" customFormat="1" ht="15" customHeight="1">
      <c r="A44" s="12" t="s">
        <v>29</v>
      </c>
      <c r="B44" s="20"/>
      <c r="C44" s="20"/>
      <c r="D44" s="63"/>
      <c r="E44" s="64"/>
      <c r="F44" s="64"/>
      <c r="G44" s="64"/>
      <c r="H44" s="63"/>
      <c r="I44" s="65"/>
      <c r="J44" s="63"/>
      <c r="K44" s="65"/>
      <c r="L44" s="64"/>
      <c r="M44" s="64"/>
      <c r="N44" s="64"/>
      <c r="O44" s="66"/>
      <c r="P44" s="67" t="s">
        <v>87</v>
      </c>
      <c r="Q44" s="20"/>
      <c r="R44" s="70"/>
      <c r="S44" s="71"/>
      <c r="T44" s="72"/>
      <c r="U44" s="72"/>
      <c r="V44" s="72"/>
    </row>
    <row r="45" spans="1:70" s="5" customFormat="1" ht="15" customHeight="1">
      <c r="A45" s="12" t="s">
        <v>30</v>
      </c>
      <c r="B45" s="20"/>
      <c r="C45" s="20"/>
      <c r="D45" s="63">
        <v>23.189318553974054</v>
      </c>
      <c r="E45" s="64">
        <v>25.805281767669573</v>
      </c>
      <c r="F45" s="64">
        <v>32.23370849945313</v>
      </c>
      <c r="G45" s="64">
        <v>42.289805089616969</v>
      </c>
      <c r="H45" s="63">
        <v>21.927384615384614</v>
      </c>
      <c r="I45" s="65">
        <v>22.770756595644986</v>
      </c>
      <c r="J45" s="63">
        <v>31.34279296553991</v>
      </c>
      <c r="K45" s="65">
        <v>36.09269767195206</v>
      </c>
      <c r="L45" s="64">
        <v>24.286998972250771</v>
      </c>
      <c r="M45" s="64">
        <v>28.81023882866975</v>
      </c>
      <c r="N45" s="64">
        <v>32.903983677843499</v>
      </c>
      <c r="O45" s="66">
        <v>48.308183550496985</v>
      </c>
      <c r="P45" s="67" t="s">
        <v>88</v>
      </c>
      <c r="Q45" s="20"/>
      <c r="R45" s="70"/>
      <c r="S45" s="71"/>
      <c r="T45" s="72"/>
      <c r="U45" s="72"/>
      <c r="V45" s="72"/>
    </row>
    <row r="46" spans="1:70" s="5" customFormat="1" ht="15" customHeight="1">
      <c r="A46" s="9" t="s">
        <v>149</v>
      </c>
      <c r="B46" s="20"/>
      <c r="C46" s="20"/>
      <c r="D46" s="63"/>
      <c r="E46" s="64"/>
      <c r="F46" s="64"/>
      <c r="G46" s="64"/>
      <c r="H46" s="63"/>
      <c r="I46" s="65"/>
      <c r="J46" s="63"/>
      <c r="K46" s="65"/>
      <c r="L46" s="64"/>
      <c r="M46" s="64"/>
      <c r="N46" s="64"/>
      <c r="O46" s="66"/>
      <c r="P46" s="67" t="s">
        <v>89</v>
      </c>
      <c r="Q46" s="20"/>
      <c r="R46" s="70"/>
      <c r="S46" s="71"/>
      <c r="T46" s="72"/>
      <c r="U46" s="72"/>
      <c r="V46" s="72"/>
    </row>
    <row r="47" spans="1:70" s="5" customFormat="1" ht="15" customHeight="1">
      <c r="A47" s="9" t="s">
        <v>31</v>
      </c>
      <c r="B47" s="20"/>
      <c r="C47" s="20"/>
      <c r="D47" s="63">
        <v>16.04507093863436</v>
      </c>
      <c r="E47" s="64">
        <v>22.286909557175978</v>
      </c>
      <c r="F47" s="64">
        <v>23.381434569382211</v>
      </c>
      <c r="G47" s="64">
        <v>39.146679207817321</v>
      </c>
      <c r="H47" s="63">
        <v>6.9563076923076919</v>
      </c>
      <c r="I47" s="65">
        <v>17.970610821152921</v>
      </c>
      <c r="J47" s="63">
        <v>22.240179696488248</v>
      </c>
      <c r="K47" s="65">
        <v>38.823778968022488</v>
      </c>
      <c r="L47" s="64">
        <v>23.950839328537171</v>
      </c>
      <c r="M47" s="64">
        <v>26.562439583950919</v>
      </c>
      <c r="N47" s="64">
        <v>24.240051109782989</v>
      </c>
      <c r="O47" s="66">
        <v>39.460266776536024</v>
      </c>
      <c r="P47" s="67" t="s">
        <v>90</v>
      </c>
      <c r="Q47" s="20"/>
      <c r="R47" s="70"/>
      <c r="S47" s="71"/>
      <c r="T47" s="72"/>
      <c r="U47" s="72"/>
      <c r="V47" s="72"/>
    </row>
    <row r="48" spans="1:70" s="19" customFormat="1" ht="15" customHeight="1">
      <c r="A48" s="12" t="s">
        <v>148</v>
      </c>
      <c r="B48" s="73"/>
      <c r="C48" s="11"/>
      <c r="D48" s="63">
        <v>14.693858855592071</v>
      </c>
      <c r="E48" s="64">
        <v>31.740470670517684</v>
      </c>
      <c r="F48" s="64">
        <v>37.464864928436178</v>
      </c>
      <c r="G48" s="64">
        <v>28.016408005434499</v>
      </c>
      <c r="H48" s="63">
        <v>10.857846153846154</v>
      </c>
      <c r="I48" s="65">
        <v>33.040048938579481</v>
      </c>
      <c r="J48" s="63">
        <v>30.485399660329808</v>
      </c>
      <c r="K48" s="65">
        <v>17.208463700482579</v>
      </c>
      <c r="L48" s="64">
        <v>18.032716683795822</v>
      </c>
      <c r="M48" s="64">
        <v>30.453555363656282</v>
      </c>
      <c r="N48" s="64">
        <v>42.715825484821629</v>
      </c>
      <c r="O48" s="66">
        <v>38.512643559767213</v>
      </c>
      <c r="P48" s="67" t="s">
        <v>91</v>
      </c>
      <c r="Q48" s="20"/>
      <c r="R48" s="68"/>
      <c r="S48" s="71"/>
    </row>
    <row r="49" spans="1:22" s="7" customFormat="1" ht="15" customHeight="1">
      <c r="A49" s="8" t="s">
        <v>33</v>
      </c>
      <c r="B49" s="73"/>
      <c r="C49" s="11"/>
      <c r="D49" s="46">
        <v>77.655136274795126</v>
      </c>
      <c r="E49" s="45">
        <v>39.550961644751474</v>
      </c>
      <c r="F49" s="45">
        <v>37.027700933372429</v>
      </c>
      <c r="G49" s="45">
        <v>27.551770472922044</v>
      </c>
      <c r="H49" s="46">
        <v>69.098260913654102</v>
      </c>
      <c r="I49" s="47">
        <v>32.572730260680622</v>
      </c>
      <c r="J49" s="46">
        <v>29.49828164257115</v>
      </c>
      <c r="K49" s="47">
        <v>22.617998220456474</v>
      </c>
      <c r="L49" s="45">
        <v>82.198540605806087</v>
      </c>
      <c r="M49" s="45">
        <v>48.813869815112007</v>
      </c>
      <c r="N49" s="45">
        <v>43.03284794475222</v>
      </c>
      <c r="O49" s="48">
        <v>32.19536642240238</v>
      </c>
      <c r="P49" s="16" t="s">
        <v>92</v>
      </c>
      <c r="Q49" s="11"/>
      <c r="R49" s="31"/>
      <c r="S49" s="22"/>
      <c r="T49" s="62"/>
      <c r="U49" s="62"/>
      <c r="V49" s="62"/>
    </row>
    <row r="50" spans="1:22" s="7" customFormat="1" ht="4.5" customHeight="1">
      <c r="A50" s="13"/>
      <c r="B50" s="21"/>
      <c r="C50" s="21"/>
      <c r="D50" s="74"/>
      <c r="E50" s="75"/>
      <c r="F50" s="75"/>
      <c r="G50" s="75"/>
      <c r="H50" s="74"/>
      <c r="I50" s="76"/>
      <c r="J50" s="74"/>
      <c r="K50" s="76"/>
      <c r="L50" s="75"/>
      <c r="M50" s="75"/>
      <c r="N50" s="75"/>
      <c r="O50" s="77"/>
      <c r="P50" s="21"/>
      <c r="Q50" s="21"/>
      <c r="R50" s="78"/>
      <c r="S50" s="22"/>
      <c r="T50" s="62"/>
      <c r="U50" s="62"/>
      <c r="V50" s="62"/>
    </row>
    <row r="51" spans="1:22" s="7" customFormat="1" ht="17.25" customHeight="1">
      <c r="A51" s="10" t="s">
        <v>38</v>
      </c>
      <c r="B51" s="20"/>
      <c r="C51" s="20"/>
      <c r="D51" s="46"/>
      <c r="E51" s="45"/>
      <c r="F51" s="45"/>
      <c r="G51" s="45"/>
      <c r="H51" s="46"/>
      <c r="I51" s="47"/>
      <c r="J51" s="46"/>
      <c r="K51" s="47"/>
      <c r="L51" s="45"/>
      <c r="M51" s="45"/>
      <c r="N51" s="45"/>
      <c r="O51" s="48"/>
      <c r="P51" s="11" t="s">
        <v>93</v>
      </c>
      <c r="Q51" s="11"/>
      <c r="R51" s="31"/>
      <c r="S51" s="22"/>
      <c r="T51" s="62"/>
      <c r="U51" s="62"/>
      <c r="V51" s="62"/>
    </row>
    <row r="52" spans="1:22" s="7" customFormat="1" ht="15" customHeight="1">
      <c r="A52" s="55" t="s">
        <v>39</v>
      </c>
      <c r="B52" s="73"/>
      <c r="C52" s="11"/>
      <c r="D52" s="46"/>
      <c r="E52" s="45"/>
      <c r="F52" s="45"/>
      <c r="G52" s="45"/>
      <c r="H52" s="46"/>
      <c r="I52" s="47"/>
      <c r="J52" s="46"/>
      <c r="K52" s="47"/>
      <c r="L52" s="45"/>
      <c r="M52" s="45"/>
      <c r="N52" s="45"/>
      <c r="O52" s="48"/>
      <c r="P52" s="11" t="s">
        <v>94</v>
      </c>
      <c r="Q52" s="11"/>
      <c r="R52" s="31"/>
      <c r="S52" s="22"/>
      <c r="T52" s="62"/>
      <c r="U52" s="62"/>
      <c r="V52" s="62"/>
    </row>
    <row r="53" spans="1:22" s="7" customFormat="1" ht="15" customHeight="1">
      <c r="A53" s="8" t="s">
        <v>40</v>
      </c>
      <c r="B53" s="73"/>
      <c r="C53" s="11"/>
      <c r="D53" s="46">
        <v>17.006399999999999</v>
      </c>
      <c r="E53" s="45">
        <v>10.1447</v>
      </c>
      <c r="F53" s="45">
        <v>21.724499999999999</v>
      </c>
      <c r="G53" s="45">
        <v>30.9345</v>
      </c>
      <c r="H53" s="46">
        <v>28.240300000000001</v>
      </c>
      <c r="I53" s="47">
        <v>12.5966</v>
      </c>
      <c r="J53" s="46">
        <v>25.695699999999999</v>
      </c>
      <c r="K53" s="47">
        <v>30.700199999999999</v>
      </c>
      <c r="L53" s="45">
        <v>12.9489</v>
      </c>
      <c r="M53" s="45">
        <v>7.7073999999999998</v>
      </c>
      <c r="N53" s="45">
        <v>19.195699999999999</v>
      </c>
      <c r="O53" s="48">
        <v>31.119499999999999</v>
      </c>
      <c r="P53" s="16" t="s">
        <v>95</v>
      </c>
      <c r="Q53" s="11"/>
      <c r="R53" s="31"/>
      <c r="S53" s="22"/>
      <c r="T53" s="62"/>
      <c r="U53" s="62"/>
      <c r="V53" s="62"/>
    </row>
    <row r="54" spans="1:22" s="7" customFormat="1" ht="15" customHeight="1">
      <c r="A54" s="8" t="s">
        <v>41</v>
      </c>
      <c r="B54" s="73"/>
      <c r="C54" s="11"/>
      <c r="D54" s="46">
        <v>26.172000000000001</v>
      </c>
      <c r="E54" s="45">
        <v>41.788499999999999</v>
      </c>
      <c r="F54" s="45">
        <v>45.87</v>
      </c>
      <c r="G54" s="45">
        <v>47.566499999999998</v>
      </c>
      <c r="H54" s="46">
        <v>30.861000000000001</v>
      </c>
      <c r="I54" s="47">
        <v>42.520899999999997</v>
      </c>
      <c r="J54" s="46">
        <v>42.043300000000002</v>
      </c>
      <c r="K54" s="47">
        <v>44.958599999999997</v>
      </c>
      <c r="L54" s="45">
        <v>24.478400000000001</v>
      </c>
      <c r="M54" s="45">
        <v>41.060600000000001</v>
      </c>
      <c r="N54" s="45">
        <v>48.306800000000003</v>
      </c>
      <c r="O54" s="48">
        <v>49.625399999999999</v>
      </c>
      <c r="P54" s="16" t="s">
        <v>96</v>
      </c>
      <c r="Q54" s="11"/>
      <c r="R54" s="31"/>
      <c r="S54" s="22"/>
      <c r="T54" s="62"/>
      <c r="U54" s="62"/>
      <c r="V54" s="62"/>
    </row>
    <row r="55" spans="1:22" s="7" customFormat="1" ht="15" customHeight="1">
      <c r="A55" s="8" t="s">
        <v>42</v>
      </c>
      <c r="B55" s="73"/>
      <c r="C55" s="11"/>
      <c r="D55" s="46">
        <v>32.638100000000001</v>
      </c>
      <c r="E55" s="45">
        <v>34.068600000000004</v>
      </c>
      <c r="F55" s="45">
        <v>24.838999999999999</v>
      </c>
      <c r="G55" s="45">
        <v>17.9313</v>
      </c>
      <c r="H55" s="46">
        <v>23.69</v>
      </c>
      <c r="I55" s="47">
        <v>31.935300000000002</v>
      </c>
      <c r="J55" s="46">
        <v>24.112500000000001</v>
      </c>
      <c r="K55" s="47">
        <v>19.8721</v>
      </c>
      <c r="L55" s="45">
        <v>35.870100000000001</v>
      </c>
      <c r="M55" s="45">
        <v>36.189300000000003</v>
      </c>
      <c r="N55" s="45">
        <v>25.301600000000001</v>
      </c>
      <c r="O55" s="48">
        <v>16.399100000000001</v>
      </c>
      <c r="P55" s="16" t="s">
        <v>97</v>
      </c>
      <c r="Q55" s="11"/>
      <c r="R55" s="31"/>
      <c r="S55" s="22"/>
      <c r="T55" s="62"/>
      <c r="U55" s="62"/>
      <c r="V55" s="62"/>
    </row>
    <row r="56" spans="1:22" s="7" customFormat="1" ht="15" customHeight="1">
      <c r="A56" s="8" t="s">
        <v>43</v>
      </c>
      <c r="B56" s="73"/>
      <c r="C56" s="11"/>
      <c r="D56" s="46">
        <v>19.6722</v>
      </c>
      <c r="E56" s="45">
        <v>11.6648</v>
      </c>
      <c r="F56" s="45">
        <v>6.1410999999999998</v>
      </c>
      <c r="G56" s="45">
        <v>2.9967000000000001</v>
      </c>
      <c r="H56" s="46">
        <v>12.599299999999999</v>
      </c>
      <c r="I56" s="47">
        <v>10.69</v>
      </c>
      <c r="J56" s="46">
        <v>6.7603</v>
      </c>
      <c r="K56" s="47">
        <v>3.6598000000000002</v>
      </c>
      <c r="L56" s="45">
        <v>22.226800000000001</v>
      </c>
      <c r="M56" s="45">
        <v>12.633699999999999</v>
      </c>
      <c r="N56" s="45">
        <v>5.7466999999999997</v>
      </c>
      <c r="O56" s="48">
        <v>2.4731999999999998</v>
      </c>
      <c r="P56" s="16" t="s">
        <v>98</v>
      </c>
      <c r="Q56" s="11"/>
      <c r="R56" s="31"/>
      <c r="S56" s="22"/>
      <c r="T56" s="62"/>
      <c r="U56" s="62"/>
      <c r="V56" s="62"/>
    </row>
    <row r="57" spans="1:22" s="7" customFormat="1" ht="15" customHeight="1">
      <c r="A57" s="8" t="s">
        <v>44</v>
      </c>
      <c r="B57" s="73"/>
      <c r="C57" s="11"/>
      <c r="D57" s="46">
        <v>4.5113000000000003</v>
      </c>
      <c r="E57" s="45">
        <v>2.3332999999999999</v>
      </c>
      <c r="F57" s="45">
        <v>1.4254</v>
      </c>
      <c r="G57" s="45">
        <v>0.57099999999999995</v>
      </c>
      <c r="H57" s="46">
        <v>4.6094999999999997</v>
      </c>
      <c r="I57" s="47">
        <v>2.2572999999999999</v>
      </c>
      <c r="J57" s="46">
        <v>1.3880999999999999</v>
      </c>
      <c r="K57" s="47">
        <v>0.80930000000000002</v>
      </c>
      <c r="L57" s="45">
        <v>4.4757999999999996</v>
      </c>
      <c r="M57" s="45">
        <v>2.4089999999999998</v>
      </c>
      <c r="N57" s="45">
        <v>1.4491000000000001</v>
      </c>
      <c r="O57" s="48">
        <v>0.38290000000000002</v>
      </c>
      <c r="P57" s="16" t="s">
        <v>99</v>
      </c>
      <c r="Q57" s="11"/>
      <c r="R57" s="31"/>
      <c r="S57" s="22"/>
      <c r="T57" s="62"/>
      <c r="U57" s="62"/>
      <c r="V57" s="62"/>
    </row>
    <row r="58" spans="1:22" s="7" customFormat="1" ht="15" customHeight="1">
      <c r="A58" s="55" t="s">
        <v>45</v>
      </c>
      <c r="B58" s="73"/>
      <c r="C58" s="11"/>
      <c r="D58" s="46"/>
      <c r="E58" s="45"/>
      <c r="F58" s="45"/>
      <c r="G58" s="45"/>
      <c r="H58" s="46"/>
      <c r="I58" s="47"/>
      <c r="J58" s="46"/>
      <c r="K58" s="47"/>
      <c r="L58" s="45"/>
      <c r="M58" s="45"/>
      <c r="N58" s="45"/>
      <c r="O58" s="48"/>
      <c r="P58" s="11" t="s">
        <v>100</v>
      </c>
      <c r="Q58" s="11"/>
      <c r="R58" s="31"/>
      <c r="S58" s="22"/>
      <c r="T58" s="62"/>
      <c r="U58" s="62"/>
      <c r="V58" s="62"/>
    </row>
    <row r="59" spans="1:22" s="7" customFormat="1" ht="15" customHeight="1">
      <c r="A59" s="8" t="s">
        <v>46</v>
      </c>
      <c r="B59" s="73"/>
      <c r="C59" s="11"/>
      <c r="D59" s="46">
        <v>51.0884</v>
      </c>
      <c r="E59" s="45">
        <v>59.252800000000001</v>
      </c>
      <c r="F59" s="45">
        <v>71.058400000000006</v>
      </c>
      <c r="G59" s="45">
        <v>77.975300000000004</v>
      </c>
      <c r="H59" s="46">
        <v>63.591500000000003</v>
      </c>
      <c r="I59" s="47">
        <v>62.4375</v>
      </c>
      <c r="J59" s="46">
        <v>73.097899999999996</v>
      </c>
      <c r="K59" s="47">
        <v>76.624399999999994</v>
      </c>
      <c r="L59" s="45">
        <v>46.572400000000002</v>
      </c>
      <c r="M59" s="45">
        <v>56.087000000000003</v>
      </c>
      <c r="N59" s="45">
        <v>69.759600000000006</v>
      </c>
      <c r="O59" s="48">
        <v>79.041899999999998</v>
      </c>
      <c r="P59" s="16" t="s">
        <v>101</v>
      </c>
      <c r="Q59" s="11"/>
      <c r="R59" s="31"/>
      <c r="S59" s="22"/>
      <c r="T59" s="62"/>
      <c r="U59" s="62"/>
      <c r="V59" s="62"/>
    </row>
    <row r="60" spans="1:22" s="7" customFormat="1" ht="15" customHeight="1">
      <c r="A60" s="8" t="s">
        <v>47</v>
      </c>
      <c r="B60" s="73"/>
      <c r="C60" s="11"/>
      <c r="D60" s="46">
        <v>9.2263999999999999</v>
      </c>
      <c r="E60" s="45">
        <v>11.990399999999999</v>
      </c>
      <c r="F60" s="45">
        <v>9.7392000000000003</v>
      </c>
      <c r="G60" s="45">
        <v>8.8785000000000007</v>
      </c>
      <c r="H60" s="46">
        <v>5.6971999999999996</v>
      </c>
      <c r="I60" s="47">
        <v>10.649100000000001</v>
      </c>
      <c r="J60" s="46">
        <v>8.0487000000000002</v>
      </c>
      <c r="K60" s="47">
        <v>9.0846999999999998</v>
      </c>
      <c r="L60" s="45">
        <v>10.501099999999999</v>
      </c>
      <c r="M60" s="45">
        <v>13.3238</v>
      </c>
      <c r="N60" s="45">
        <v>10.8156</v>
      </c>
      <c r="O60" s="48">
        <v>8.7156000000000002</v>
      </c>
      <c r="P60" s="16" t="s">
        <v>102</v>
      </c>
      <c r="Q60" s="11"/>
      <c r="R60" s="31"/>
      <c r="S60" s="22"/>
      <c r="T60" s="62"/>
      <c r="U60" s="62"/>
      <c r="V60" s="62"/>
    </row>
    <row r="61" spans="1:22" s="7" customFormat="1" ht="15" customHeight="1">
      <c r="A61" s="8" t="s">
        <v>65</v>
      </c>
      <c r="B61" s="73"/>
      <c r="C61" s="11"/>
      <c r="D61" s="46">
        <v>25.884899999999998</v>
      </c>
      <c r="E61" s="45">
        <v>20.78</v>
      </c>
      <c r="F61" s="45">
        <v>14.7974</v>
      </c>
      <c r="G61" s="45">
        <v>10.767200000000001</v>
      </c>
      <c r="H61" s="46">
        <v>18.499500000000001</v>
      </c>
      <c r="I61" s="47">
        <v>18.8597</v>
      </c>
      <c r="J61" s="46">
        <v>14.0679</v>
      </c>
      <c r="K61" s="47">
        <v>11.0966</v>
      </c>
      <c r="L61" s="45">
        <v>28.552399999999999</v>
      </c>
      <c r="M61" s="45">
        <v>22.6889</v>
      </c>
      <c r="N61" s="45">
        <v>15.262</v>
      </c>
      <c r="O61" s="48">
        <v>10.507199999999999</v>
      </c>
      <c r="P61" s="16" t="s">
        <v>103</v>
      </c>
      <c r="Q61" s="11"/>
      <c r="R61" s="31"/>
      <c r="S61" s="22"/>
      <c r="T61" s="62"/>
      <c r="U61" s="62"/>
      <c r="V61" s="62"/>
    </row>
    <row r="62" spans="1:22" s="7" customFormat="1" ht="15" customHeight="1">
      <c r="A62" s="8" t="s">
        <v>48</v>
      </c>
      <c r="B62" s="73"/>
      <c r="C62" s="11"/>
      <c r="D62" s="46">
        <v>13.8003</v>
      </c>
      <c r="E62" s="45">
        <v>7.9767999999999999</v>
      </c>
      <c r="F62" s="45">
        <v>4.4050000000000002</v>
      </c>
      <c r="G62" s="45">
        <v>2.379</v>
      </c>
      <c r="H62" s="46">
        <v>12.2118</v>
      </c>
      <c r="I62" s="47">
        <v>8.0538000000000007</v>
      </c>
      <c r="J62" s="46">
        <v>4.7854000000000001</v>
      </c>
      <c r="K62" s="47">
        <v>3.1943000000000001</v>
      </c>
      <c r="L62" s="45">
        <v>14.3741</v>
      </c>
      <c r="M62" s="45">
        <v>7.9002999999999997</v>
      </c>
      <c r="N62" s="45">
        <v>4.1627999999999998</v>
      </c>
      <c r="O62" s="48">
        <v>1.7353000000000001</v>
      </c>
      <c r="P62" s="16" t="s">
        <v>104</v>
      </c>
      <c r="Q62" s="11"/>
      <c r="R62" s="31"/>
      <c r="S62" s="22"/>
      <c r="T62" s="62"/>
      <c r="U62" s="62"/>
      <c r="V62" s="62"/>
    </row>
    <row r="63" spans="1:22" s="7" customFormat="1" ht="15" customHeight="1">
      <c r="A63" s="55" t="s">
        <v>49</v>
      </c>
      <c r="B63" s="73"/>
      <c r="C63" s="11"/>
      <c r="D63" s="46"/>
      <c r="E63" s="45"/>
      <c r="F63" s="45"/>
      <c r="G63" s="45"/>
      <c r="H63" s="46"/>
      <c r="I63" s="47"/>
      <c r="J63" s="46"/>
      <c r="K63" s="47"/>
      <c r="L63" s="45"/>
      <c r="M63" s="45"/>
      <c r="N63" s="45"/>
      <c r="O63" s="48"/>
      <c r="P63" s="11" t="s">
        <v>105</v>
      </c>
      <c r="Q63" s="11"/>
      <c r="R63" s="31"/>
      <c r="S63" s="22"/>
      <c r="T63" s="62"/>
      <c r="U63" s="62"/>
      <c r="V63" s="62"/>
    </row>
    <row r="64" spans="1:22" s="7" customFormat="1" ht="15" customHeight="1">
      <c r="A64" s="55"/>
      <c r="B64" s="73"/>
      <c r="C64" s="11"/>
      <c r="D64" s="46"/>
      <c r="E64" s="45"/>
      <c r="F64" s="45"/>
      <c r="G64" s="45"/>
      <c r="H64" s="46"/>
      <c r="I64" s="47"/>
      <c r="J64" s="46"/>
      <c r="K64" s="47"/>
      <c r="L64" s="45"/>
      <c r="M64" s="45"/>
      <c r="N64" s="45"/>
      <c r="O64" s="48"/>
      <c r="P64" s="80" t="s">
        <v>146</v>
      </c>
      <c r="Q64" s="11"/>
      <c r="R64" s="31"/>
      <c r="S64" s="22"/>
      <c r="T64" s="62"/>
      <c r="U64" s="62"/>
      <c r="V64" s="62"/>
    </row>
    <row r="65" spans="1:22" s="7" customFormat="1" ht="15" customHeight="1">
      <c r="A65" s="79" t="s">
        <v>117</v>
      </c>
      <c r="B65" s="73"/>
      <c r="C65" s="11"/>
      <c r="D65" s="46">
        <v>95.641800000000003</v>
      </c>
      <c r="E65" s="45">
        <v>94.557299999999998</v>
      </c>
      <c r="F65" s="45">
        <v>96.228999999999999</v>
      </c>
      <c r="G65" s="45">
        <v>95.2483</v>
      </c>
      <c r="H65" s="46">
        <v>98.477699999999999</v>
      </c>
      <c r="I65" s="47">
        <v>95.060699999999997</v>
      </c>
      <c r="J65" s="46">
        <v>96.1096</v>
      </c>
      <c r="K65" s="47">
        <v>94.949799999999996</v>
      </c>
      <c r="L65" s="45">
        <v>94.617599999999996</v>
      </c>
      <c r="M65" s="45">
        <v>94.056899999999999</v>
      </c>
      <c r="N65" s="45">
        <v>96.305099999999996</v>
      </c>
      <c r="O65" s="48">
        <v>95.483900000000006</v>
      </c>
      <c r="P65" s="11" t="s">
        <v>134</v>
      </c>
      <c r="Q65" s="11"/>
      <c r="R65" s="31"/>
      <c r="S65" s="22"/>
      <c r="T65" s="62"/>
      <c r="U65" s="62"/>
      <c r="V65" s="62"/>
    </row>
    <row r="66" spans="1:22" s="7" customFormat="1" ht="15" customHeight="1">
      <c r="A66" s="81"/>
      <c r="B66" s="73"/>
      <c r="C66" s="11"/>
      <c r="D66" s="46"/>
      <c r="E66" s="45"/>
      <c r="F66" s="45"/>
      <c r="G66" s="45"/>
      <c r="H66" s="46"/>
      <c r="I66" s="47"/>
      <c r="J66" s="46"/>
      <c r="K66" s="47"/>
      <c r="L66" s="45"/>
      <c r="M66" s="45"/>
      <c r="N66" s="45"/>
      <c r="O66" s="48"/>
      <c r="P66" s="80" t="s">
        <v>147</v>
      </c>
      <c r="Q66" s="11"/>
      <c r="R66" s="31"/>
      <c r="S66" s="22"/>
      <c r="T66" s="62"/>
      <c r="U66" s="62"/>
      <c r="V66" s="62"/>
    </row>
    <row r="67" spans="1:22" s="7" customFormat="1" ht="15" customHeight="1">
      <c r="A67" s="79" t="s">
        <v>119</v>
      </c>
      <c r="B67" s="73"/>
      <c r="C67" s="11"/>
      <c r="D67" s="46">
        <f>+SUM(D68:D75)</f>
        <v>4.3582000000000001</v>
      </c>
      <c r="E67" s="45">
        <f t="shared" ref="E67:O67" si="0">+SUM(E68:E75)</f>
        <v>5.4427000000000003</v>
      </c>
      <c r="F67" s="45">
        <f t="shared" si="0"/>
        <v>3.7709999999999995</v>
      </c>
      <c r="G67" s="47">
        <f t="shared" si="0"/>
        <v>4.7515999999999998</v>
      </c>
      <c r="H67" s="45">
        <f t="shared" si="0"/>
        <v>1.5224000000000002</v>
      </c>
      <c r="I67" s="47">
        <f t="shared" si="0"/>
        <v>4.9393000000000002</v>
      </c>
      <c r="J67" s="46">
        <f t="shared" si="0"/>
        <v>3.8903999999999996</v>
      </c>
      <c r="K67" s="47">
        <f t="shared" si="0"/>
        <v>5.0502000000000002</v>
      </c>
      <c r="L67" s="45">
        <f t="shared" si="0"/>
        <v>5.382299999999999</v>
      </c>
      <c r="M67" s="45">
        <f t="shared" si="0"/>
        <v>5.9429999999999996</v>
      </c>
      <c r="N67" s="45">
        <f t="shared" si="0"/>
        <v>3.6948999999999996</v>
      </c>
      <c r="O67" s="47">
        <f t="shared" si="0"/>
        <v>4.5159000000000002</v>
      </c>
      <c r="P67" s="80" t="s">
        <v>135</v>
      </c>
      <c r="Q67" s="11"/>
      <c r="R67" s="31"/>
      <c r="S67" s="22"/>
      <c r="T67" s="62"/>
      <c r="U67" s="62"/>
      <c r="V67" s="62"/>
    </row>
    <row r="68" spans="1:22" s="7" customFormat="1" ht="15" customHeight="1">
      <c r="A68" s="8" t="s">
        <v>56</v>
      </c>
      <c r="B68" s="73"/>
      <c r="C68" s="11"/>
      <c r="D68" s="46">
        <v>0.33329999999999999</v>
      </c>
      <c r="E68" s="45">
        <v>0.13059999999999999</v>
      </c>
      <c r="F68" s="45">
        <v>7.1599999999999997E-2</v>
      </c>
      <c r="G68" s="45">
        <v>4.0899999999999999E-2</v>
      </c>
      <c r="H68" s="46">
        <v>0</v>
      </c>
      <c r="I68" s="47">
        <v>0.1014</v>
      </c>
      <c r="J68" s="46">
        <v>7.6600000000000001E-2</v>
      </c>
      <c r="K68" s="47">
        <v>0</v>
      </c>
      <c r="L68" s="45">
        <v>0.4536</v>
      </c>
      <c r="M68" s="45">
        <v>0.15959999999999999</v>
      </c>
      <c r="N68" s="45">
        <v>6.83E-2</v>
      </c>
      <c r="O68" s="48">
        <v>7.3099999999999998E-2</v>
      </c>
      <c r="P68" s="16" t="s">
        <v>106</v>
      </c>
      <c r="Q68" s="11"/>
      <c r="R68" s="31"/>
      <c r="S68" s="22"/>
      <c r="T68" s="62"/>
      <c r="U68" s="62"/>
      <c r="V68" s="62"/>
    </row>
    <row r="69" spans="1:22" s="7" customFormat="1" ht="15" customHeight="1">
      <c r="A69" s="8" t="s">
        <v>50</v>
      </c>
      <c r="B69" s="73"/>
      <c r="C69" s="11"/>
      <c r="D69" s="46">
        <v>0.44109999999999999</v>
      </c>
      <c r="E69" s="45">
        <v>0.51060000000000005</v>
      </c>
      <c r="F69" s="45">
        <v>0.3216</v>
      </c>
      <c r="G69" s="45">
        <v>0.35549999999999998</v>
      </c>
      <c r="H69" s="46">
        <v>0.3921</v>
      </c>
      <c r="I69" s="47">
        <v>0.58979999999999999</v>
      </c>
      <c r="J69" s="46">
        <v>0.39119999999999999</v>
      </c>
      <c r="K69" s="47">
        <v>0.54959999999999998</v>
      </c>
      <c r="L69" s="45">
        <v>0.45879999999999999</v>
      </c>
      <c r="M69" s="45">
        <v>0.43169999999999997</v>
      </c>
      <c r="N69" s="45">
        <v>0.2772</v>
      </c>
      <c r="O69" s="48">
        <v>0.20230000000000001</v>
      </c>
      <c r="P69" s="16" t="s">
        <v>107</v>
      </c>
      <c r="Q69" s="11"/>
      <c r="R69" s="31"/>
      <c r="S69" s="22"/>
      <c r="T69" s="62"/>
      <c r="U69" s="62"/>
      <c r="V69" s="62"/>
    </row>
    <row r="70" spans="1:22" s="7" customFormat="1" ht="15" customHeight="1">
      <c r="A70" s="8" t="s">
        <v>118</v>
      </c>
      <c r="B70" s="73"/>
      <c r="C70" s="11"/>
      <c r="D70" s="46">
        <v>0.2621</v>
      </c>
      <c r="E70" s="45">
        <v>1.2762</v>
      </c>
      <c r="F70" s="45">
        <v>0.62739999999999996</v>
      </c>
      <c r="G70" s="45">
        <v>1.2716000000000001</v>
      </c>
      <c r="H70" s="46">
        <v>0</v>
      </c>
      <c r="I70" s="47">
        <v>1.2485999999999999</v>
      </c>
      <c r="J70" s="46">
        <v>0.67989999999999995</v>
      </c>
      <c r="K70" s="47">
        <v>1.2432000000000001</v>
      </c>
      <c r="L70" s="45">
        <v>0.35680000000000001</v>
      </c>
      <c r="M70" s="45">
        <v>1.3037000000000001</v>
      </c>
      <c r="N70" s="45">
        <v>0.59399999999999997</v>
      </c>
      <c r="O70" s="48">
        <v>1.2941</v>
      </c>
      <c r="P70" s="16" t="s">
        <v>108</v>
      </c>
      <c r="Q70" s="11"/>
      <c r="R70" s="31"/>
      <c r="S70" s="22"/>
      <c r="T70" s="62"/>
      <c r="U70" s="62"/>
      <c r="V70" s="62"/>
    </row>
    <row r="71" spans="1:22" s="7" customFormat="1" ht="15" customHeight="1">
      <c r="A71" s="8" t="s">
        <v>51</v>
      </c>
      <c r="B71" s="73"/>
      <c r="C71" s="11"/>
      <c r="D71" s="46">
        <v>0.4461</v>
      </c>
      <c r="E71" s="45">
        <v>0.3332</v>
      </c>
      <c r="F71" s="45">
        <v>0.17810000000000001</v>
      </c>
      <c r="G71" s="45">
        <v>0.2213</v>
      </c>
      <c r="H71" s="46">
        <v>0</v>
      </c>
      <c r="I71" s="47">
        <v>0.21829999999999999</v>
      </c>
      <c r="J71" s="46">
        <v>0.17480000000000001</v>
      </c>
      <c r="K71" s="47">
        <v>0</v>
      </c>
      <c r="L71" s="45">
        <v>0.60719999999999996</v>
      </c>
      <c r="M71" s="45">
        <v>0.44729999999999998</v>
      </c>
      <c r="N71" s="45">
        <v>0.18029999999999999</v>
      </c>
      <c r="O71" s="48">
        <v>0.39600000000000002</v>
      </c>
      <c r="P71" s="16" t="s">
        <v>109</v>
      </c>
      <c r="Q71" s="11"/>
      <c r="R71" s="31"/>
      <c r="S71" s="22"/>
      <c r="T71" s="62"/>
      <c r="U71" s="62"/>
      <c r="V71" s="62"/>
    </row>
    <row r="72" spans="1:22" s="7" customFormat="1" ht="15" customHeight="1">
      <c r="A72" s="8" t="s">
        <v>52</v>
      </c>
      <c r="B72" s="73"/>
      <c r="C72" s="11"/>
      <c r="D72" s="46">
        <v>0.22070000000000001</v>
      </c>
      <c r="E72" s="45">
        <v>6.4500000000000002E-2</v>
      </c>
      <c r="F72" s="45">
        <v>9.3700000000000006E-2</v>
      </c>
      <c r="G72" s="45">
        <v>0.15160000000000001</v>
      </c>
      <c r="H72" s="46">
        <v>0</v>
      </c>
      <c r="I72" s="47">
        <v>0.12939999999999999</v>
      </c>
      <c r="J72" s="46">
        <v>0.16189999999999999</v>
      </c>
      <c r="K72" s="47">
        <v>0</v>
      </c>
      <c r="L72" s="45">
        <v>0.3004</v>
      </c>
      <c r="M72" s="45">
        <v>0</v>
      </c>
      <c r="N72" s="45">
        <v>5.0299999999999997E-2</v>
      </c>
      <c r="O72" s="48">
        <v>0.27129999999999999</v>
      </c>
      <c r="P72" s="16" t="s">
        <v>110</v>
      </c>
      <c r="Q72" s="11"/>
      <c r="R72" s="31"/>
      <c r="S72" s="22"/>
      <c r="T72" s="62"/>
      <c r="U72" s="62"/>
      <c r="V72" s="62"/>
    </row>
    <row r="73" spans="1:22" s="7" customFormat="1" ht="15" customHeight="1">
      <c r="A73" s="8" t="s">
        <v>53</v>
      </c>
      <c r="B73" s="73"/>
      <c r="C73" s="11"/>
      <c r="D73" s="46">
        <v>2.2191000000000001</v>
      </c>
      <c r="E73" s="45">
        <v>2.6394000000000002</v>
      </c>
      <c r="F73" s="45">
        <v>1.93</v>
      </c>
      <c r="G73" s="45">
        <v>2.4516</v>
      </c>
      <c r="H73" s="46">
        <v>1.1303000000000001</v>
      </c>
      <c r="I73" s="47">
        <v>2.2964000000000002</v>
      </c>
      <c r="J73" s="46">
        <v>1.923</v>
      </c>
      <c r="K73" s="47">
        <v>2.9594999999999998</v>
      </c>
      <c r="L73" s="45">
        <v>2.6122999999999998</v>
      </c>
      <c r="M73" s="45">
        <v>2.9803999999999999</v>
      </c>
      <c r="N73" s="45">
        <v>1.9343999999999999</v>
      </c>
      <c r="O73" s="48">
        <v>2.0506000000000002</v>
      </c>
      <c r="P73" s="16" t="s">
        <v>111</v>
      </c>
      <c r="Q73" s="11"/>
      <c r="R73" s="31"/>
      <c r="S73" s="22"/>
      <c r="T73" s="62"/>
      <c r="U73" s="62"/>
      <c r="V73" s="62"/>
    </row>
    <row r="74" spans="1:22" s="7" customFormat="1" ht="15" customHeight="1">
      <c r="A74" s="8" t="s">
        <v>153</v>
      </c>
      <c r="B74" s="73"/>
      <c r="C74" s="11"/>
      <c r="D74" s="46">
        <v>0</v>
      </c>
      <c r="E74" s="45">
        <v>2.4500000000000001E-2</v>
      </c>
      <c r="F74" s="45">
        <v>5.0900000000000001E-2</v>
      </c>
      <c r="G74" s="45">
        <v>0</v>
      </c>
      <c r="H74" s="46">
        <v>0</v>
      </c>
      <c r="I74" s="47">
        <v>0</v>
      </c>
      <c r="J74" s="46">
        <v>8.2000000000000003E-2</v>
      </c>
      <c r="K74" s="47">
        <v>0</v>
      </c>
      <c r="L74" s="45">
        <v>0</v>
      </c>
      <c r="M74" s="45">
        <v>4.8800000000000003E-2</v>
      </c>
      <c r="N74" s="45">
        <v>3.1099999999999999E-2</v>
      </c>
      <c r="O74" s="48">
        <v>0</v>
      </c>
      <c r="P74" s="16" t="s">
        <v>152</v>
      </c>
      <c r="Q74" s="11"/>
      <c r="R74" s="31"/>
      <c r="S74" s="22"/>
      <c r="T74" s="62"/>
      <c r="U74" s="62"/>
      <c r="V74" s="62"/>
    </row>
    <row r="75" spans="1:22" s="7" customFormat="1" ht="15" customHeight="1">
      <c r="A75" s="8" t="s">
        <v>54</v>
      </c>
      <c r="B75" s="73"/>
      <c r="C75" s="11"/>
      <c r="D75" s="46">
        <v>0.43580000000000002</v>
      </c>
      <c r="E75" s="45">
        <v>0.4637</v>
      </c>
      <c r="F75" s="45">
        <v>0.49769999999999998</v>
      </c>
      <c r="G75" s="45">
        <v>0.2591</v>
      </c>
      <c r="H75" s="46">
        <v>0</v>
      </c>
      <c r="I75" s="47">
        <v>0.35539999999999999</v>
      </c>
      <c r="J75" s="46">
        <v>0.40100000000000002</v>
      </c>
      <c r="K75" s="47">
        <v>0.2979</v>
      </c>
      <c r="L75" s="45">
        <v>0.59319999999999995</v>
      </c>
      <c r="M75" s="45">
        <v>0.57150000000000001</v>
      </c>
      <c r="N75" s="45">
        <v>0.55930000000000002</v>
      </c>
      <c r="O75" s="48">
        <v>0.22850000000000001</v>
      </c>
      <c r="P75" s="16" t="s">
        <v>112</v>
      </c>
      <c r="Q75" s="11"/>
      <c r="R75" s="31"/>
      <c r="S75" s="22"/>
      <c r="T75" s="62"/>
      <c r="U75" s="62"/>
      <c r="V75" s="62"/>
    </row>
    <row r="76" spans="1:22" s="7" customFormat="1" ht="15" customHeight="1">
      <c r="A76" s="55" t="s">
        <v>55</v>
      </c>
      <c r="B76" s="73"/>
      <c r="C76" s="11"/>
      <c r="D76" s="46"/>
      <c r="E76" s="45"/>
      <c r="F76" s="45"/>
      <c r="G76" s="45"/>
      <c r="H76" s="46"/>
      <c r="I76" s="47"/>
      <c r="J76" s="46"/>
      <c r="K76" s="47"/>
      <c r="L76" s="45"/>
      <c r="M76" s="45"/>
      <c r="N76" s="45"/>
      <c r="O76" s="48"/>
      <c r="P76" s="11" t="s">
        <v>113</v>
      </c>
      <c r="Q76" s="11"/>
      <c r="R76" s="31"/>
      <c r="S76" s="22"/>
      <c r="T76" s="62"/>
      <c r="U76" s="62"/>
      <c r="V76" s="62"/>
    </row>
    <row r="77" spans="1:22" s="7" customFormat="1" ht="15" customHeight="1">
      <c r="A77" s="55"/>
      <c r="B77" s="73"/>
      <c r="C77" s="11"/>
      <c r="D77" s="46"/>
      <c r="E77" s="45"/>
      <c r="F77" s="45"/>
      <c r="G77" s="45"/>
      <c r="H77" s="46"/>
      <c r="I77" s="47"/>
      <c r="J77" s="46"/>
      <c r="K77" s="47"/>
      <c r="L77" s="45"/>
      <c r="M77" s="45"/>
      <c r="N77" s="45"/>
      <c r="O77" s="48"/>
      <c r="P77" s="80" t="s">
        <v>156</v>
      </c>
      <c r="Q77" s="11"/>
      <c r="R77" s="31"/>
      <c r="S77" s="22"/>
      <c r="T77" s="62"/>
      <c r="U77" s="62"/>
      <c r="V77" s="62"/>
    </row>
    <row r="78" spans="1:22" s="7" customFormat="1" ht="15" customHeight="1">
      <c r="A78" s="79" t="s">
        <v>120</v>
      </c>
      <c r="B78" s="73"/>
      <c r="C78" s="11"/>
      <c r="D78" s="46">
        <v>97.230500000000006</v>
      </c>
      <c r="E78" s="45">
        <v>96.131900000000002</v>
      </c>
      <c r="F78" s="45">
        <v>97.939700000000002</v>
      </c>
      <c r="G78" s="45">
        <v>97.900899999999993</v>
      </c>
      <c r="H78" s="46">
        <v>96.507800000000003</v>
      </c>
      <c r="I78" s="47">
        <v>96.3489</v>
      </c>
      <c r="J78" s="46">
        <v>97.6447</v>
      </c>
      <c r="K78" s="47">
        <v>98.174199999999999</v>
      </c>
      <c r="L78" s="45">
        <v>97.491500000000002</v>
      </c>
      <c r="M78" s="45">
        <v>95.9161</v>
      </c>
      <c r="N78" s="45">
        <v>98.127600000000001</v>
      </c>
      <c r="O78" s="48">
        <v>97.685100000000006</v>
      </c>
      <c r="P78" s="11" t="s">
        <v>134</v>
      </c>
      <c r="Q78" s="11"/>
      <c r="R78" s="31"/>
      <c r="S78" s="22"/>
      <c r="T78" s="62"/>
      <c r="U78" s="62"/>
      <c r="V78" s="62"/>
    </row>
    <row r="79" spans="1:22" s="7" customFormat="1" ht="15" customHeight="1">
      <c r="A79" s="79"/>
      <c r="B79" s="73"/>
      <c r="C79" s="11"/>
      <c r="D79" s="46"/>
      <c r="E79" s="45"/>
      <c r="F79" s="45"/>
      <c r="G79" s="45"/>
      <c r="H79" s="46"/>
      <c r="I79" s="47"/>
      <c r="J79" s="46"/>
      <c r="K79" s="47"/>
      <c r="L79" s="45"/>
      <c r="M79" s="45"/>
      <c r="N79" s="45"/>
      <c r="O79" s="48"/>
      <c r="P79" s="80" t="s">
        <v>147</v>
      </c>
      <c r="Q79" s="11"/>
      <c r="R79" s="31"/>
      <c r="S79" s="22"/>
      <c r="T79" s="62"/>
      <c r="U79" s="62"/>
      <c r="V79" s="62"/>
    </row>
    <row r="80" spans="1:22" s="7" customFormat="1" ht="15" customHeight="1">
      <c r="A80" s="79" t="s">
        <v>121</v>
      </c>
      <c r="B80" s="73"/>
      <c r="C80" s="11"/>
      <c r="D80" s="46">
        <f>+SUM(D81:D88)</f>
        <v>2.7695999999999996</v>
      </c>
      <c r="E80" s="45">
        <f t="shared" ref="E80:O80" si="1">+SUM(E81:E88)</f>
        <v>3.8681000000000001</v>
      </c>
      <c r="F80" s="45">
        <f t="shared" si="1"/>
        <v>2.0601000000000003</v>
      </c>
      <c r="G80" s="45">
        <f t="shared" si="1"/>
        <v>2.0991</v>
      </c>
      <c r="H80" s="46">
        <f t="shared" si="1"/>
        <v>3.4922999999999997</v>
      </c>
      <c r="I80" s="47">
        <f t="shared" si="1"/>
        <v>3.6510999999999996</v>
      </c>
      <c r="J80" s="46">
        <f t="shared" si="1"/>
        <v>2.3552999999999997</v>
      </c>
      <c r="K80" s="47">
        <f t="shared" si="1"/>
        <v>1.8258000000000001</v>
      </c>
      <c r="L80" s="45">
        <f t="shared" si="1"/>
        <v>2.5084</v>
      </c>
      <c r="M80" s="45">
        <f t="shared" si="1"/>
        <v>4.0840000000000005</v>
      </c>
      <c r="N80" s="45">
        <f t="shared" si="1"/>
        <v>1.8726</v>
      </c>
      <c r="O80" s="48">
        <f t="shared" si="1"/>
        <v>2.3149000000000002</v>
      </c>
      <c r="P80" s="80" t="s">
        <v>135</v>
      </c>
      <c r="Q80" s="11"/>
      <c r="R80" s="31"/>
      <c r="S80" s="22"/>
      <c r="T80" s="62"/>
      <c r="U80" s="62"/>
      <c r="V80" s="62"/>
    </row>
    <row r="81" spans="1:24" s="7" customFormat="1" ht="15" customHeight="1">
      <c r="A81" s="8" t="s">
        <v>56</v>
      </c>
      <c r="B81" s="73"/>
      <c r="C81" s="11"/>
      <c r="D81" s="46">
        <v>0.91820000000000002</v>
      </c>
      <c r="E81" s="45">
        <v>1.3415999999999999</v>
      </c>
      <c r="F81" s="45">
        <v>0.4803</v>
      </c>
      <c r="G81" s="45">
        <v>0.34229999999999999</v>
      </c>
      <c r="H81" s="46">
        <v>0.2359</v>
      </c>
      <c r="I81" s="47">
        <v>0.55289999999999995</v>
      </c>
      <c r="J81" s="46">
        <v>0.44540000000000002</v>
      </c>
      <c r="K81" s="47">
        <v>0</v>
      </c>
      <c r="L81" s="45">
        <v>1.1646000000000001</v>
      </c>
      <c r="M81" s="45">
        <v>2.1257000000000001</v>
      </c>
      <c r="N81" s="45">
        <v>0.50260000000000005</v>
      </c>
      <c r="O81" s="48">
        <v>0.61250000000000004</v>
      </c>
      <c r="P81" s="16" t="s">
        <v>106</v>
      </c>
      <c r="Q81" s="11"/>
      <c r="R81" s="31"/>
      <c r="S81" s="22"/>
      <c r="T81" s="62"/>
      <c r="U81" s="62"/>
      <c r="V81" s="62"/>
    </row>
    <row r="82" spans="1:24" s="7" customFormat="1" ht="15" customHeight="1">
      <c r="A82" s="8" t="s">
        <v>50</v>
      </c>
      <c r="B82" s="73"/>
      <c r="C82" s="11"/>
      <c r="D82" s="46">
        <v>0.1729</v>
      </c>
      <c r="E82" s="45">
        <v>7.8799999999999995E-2</v>
      </c>
      <c r="F82" s="45">
        <v>0.22270000000000001</v>
      </c>
      <c r="G82" s="45">
        <v>0.3528</v>
      </c>
      <c r="H82" s="46">
        <v>0.65169999999999995</v>
      </c>
      <c r="I82" s="47">
        <v>8.0799999999999997E-2</v>
      </c>
      <c r="J82" s="46">
        <v>0.27250000000000002</v>
      </c>
      <c r="K82" s="47">
        <v>0.24779999999999999</v>
      </c>
      <c r="L82" s="45">
        <v>0</v>
      </c>
      <c r="M82" s="45">
        <v>7.6899999999999996E-2</v>
      </c>
      <c r="N82" s="45">
        <v>0.19109999999999999</v>
      </c>
      <c r="O82" s="48">
        <v>0.43569999999999998</v>
      </c>
      <c r="P82" s="16" t="s">
        <v>107</v>
      </c>
      <c r="Q82" s="11"/>
      <c r="R82" s="31"/>
      <c r="S82" s="22"/>
      <c r="T82" s="62"/>
      <c r="U82" s="62"/>
      <c r="V82" s="62"/>
    </row>
    <row r="83" spans="1:24" s="7" customFormat="1" ht="15" customHeight="1">
      <c r="A83" s="8" t="s">
        <v>118</v>
      </c>
      <c r="B83" s="73"/>
      <c r="C83" s="11"/>
      <c r="D83" s="46">
        <v>0.1409</v>
      </c>
      <c r="E83" s="45">
        <v>0.36449999999999999</v>
      </c>
      <c r="F83" s="45">
        <v>0.2248</v>
      </c>
      <c r="G83" s="45">
        <v>0.48259999999999997</v>
      </c>
      <c r="H83" s="46">
        <v>0.22620000000000001</v>
      </c>
      <c r="I83" s="47">
        <v>0.67889999999999995</v>
      </c>
      <c r="J83" s="46">
        <v>6.7599999999999993E-2</v>
      </c>
      <c r="K83" s="47">
        <v>0.59770000000000001</v>
      </c>
      <c r="L83" s="45">
        <v>0.1101</v>
      </c>
      <c r="M83" s="45">
        <v>5.1900000000000002E-2</v>
      </c>
      <c r="N83" s="45">
        <v>0.32500000000000001</v>
      </c>
      <c r="O83" s="48">
        <v>0.39179999999999998</v>
      </c>
      <c r="P83" s="16" t="s">
        <v>108</v>
      </c>
      <c r="Q83" s="11"/>
      <c r="R83" s="31"/>
      <c r="S83" s="22"/>
      <c r="T83" s="62"/>
      <c r="U83" s="62"/>
      <c r="V83" s="62"/>
    </row>
    <row r="84" spans="1:24" s="7" customFormat="1" ht="15" customHeight="1">
      <c r="A84" s="8" t="s">
        <v>51</v>
      </c>
      <c r="B84" s="73"/>
      <c r="C84" s="11"/>
      <c r="D84" s="46">
        <v>0.19620000000000001</v>
      </c>
      <c r="E84" s="45">
        <v>0.14000000000000001</v>
      </c>
      <c r="F84" s="45">
        <v>1.9300000000000001E-2</v>
      </c>
      <c r="G84" s="45">
        <v>0</v>
      </c>
      <c r="H84" s="46">
        <v>0.15790000000000001</v>
      </c>
      <c r="I84" s="47">
        <v>7.3499999999999996E-2</v>
      </c>
      <c r="J84" s="46">
        <v>2.4799999999999999E-2</v>
      </c>
      <c r="K84" s="47">
        <v>0</v>
      </c>
      <c r="L84" s="45">
        <v>0.21010000000000001</v>
      </c>
      <c r="M84" s="45">
        <v>0.20610000000000001</v>
      </c>
      <c r="N84" s="45">
        <v>1.5800000000000002E-2</v>
      </c>
      <c r="O84" s="48">
        <v>0</v>
      </c>
      <c r="P84" s="16" t="s">
        <v>109</v>
      </c>
      <c r="Q84" s="11"/>
      <c r="R84" s="31"/>
      <c r="S84" s="22"/>
      <c r="T84" s="62"/>
      <c r="U84" s="62"/>
      <c r="V84" s="62"/>
    </row>
    <row r="85" spans="1:24" s="7" customFormat="1" ht="15" customHeight="1">
      <c r="A85" s="8" t="s">
        <v>52</v>
      </c>
      <c r="B85" s="73"/>
      <c r="C85" s="11"/>
      <c r="D85" s="46">
        <v>0.49580000000000002</v>
      </c>
      <c r="E85" s="45">
        <v>0.75119999999999998</v>
      </c>
      <c r="F85" s="45">
        <v>0.3947</v>
      </c>
      <c r="G85" s="45">
        <v>0.39560000000000001</v>
      </c>
      <c r="H85" s="46">
        <v>0.30669999999999997</v>
      </c>
      <c r="I85" s="47">
        <v>0.86629999999999996</v>
      </c>
      <c r="J85" s="46">
        <v>0.4859</v>
      </c>
      <c r="K85" s="47">
        <v>0.42880000000000001</v>
      </c>
      <c r="L85" s="45">
        <v>0.56399999999999995</v>
      </c>
      <c r="M85" s="45">
        <v>0.63680000000000003</v>
      </c>
      <c r="N85" s="45">
        <v>0.3367</v>
      </c>
      <c r="O85" s="48">
        <v>0.36940000000000001</v>
      </c>
      <c r="P85" s="16" t="s">
        <v>110</v>
      </c>
      <c r="Q85" s="11"/>
      <c r="R85" s="31"/>
      <c r="S85" s="22"/>
      <c r="T85" s="62"/>
      <c r="U85" s="62"/>
      <c r="V85" s="62"/>
    </row>
    <row r="86" spans="1:24" s="7" customFormat="1" ht="15" customHeight="1">
      <c r="A86" s="8" t="s">
        <v>53</v>
      </c>
      <c r="B86" s="73"/>
      <c r="C86" s="11"/>
      <c r="D86" s="46">
        <v>0.32800000000000001</v>
      </c>
      <c r="E86" s="45">
        <v>0.58989999999999998</v>
      </c>
      <c r="F86" s="45">
        <v>0.45600000000000002</v>
      </c>
      <c r="G86" s="45">
        <v>0.25209999999999999</v>
      </c>
      <c r="H86" s="46">
        <v>1.0502</v>
      </c>
      <c r="I86" s="47">
        <v>0.77329999999999999</v>
      </c>
      <c r="J86" s="46">
        <v>0.56810000000000005</v>
      </c>
      <c r="K86" s="47">
        <v>0.1767</v>
      </c>
      <c r="L86" s="45">
        <v>6.7100000000000007E-2</v>
      </c>
      <c r="M86" s="45">
        <v>0.40770000000000001</v>
      </c>
      <c r="N86" s="45">
        <v>0.38469999999999999</v>
      </c>
      <c r="O86" s="48">
        <v>0.31159999999999999</v>
      </c>
      <c r="P86" s="16" t="s">
        <v>111</v>
      </c>
      <c r="Q86" s="11"/>
      <c r="R86" s="31"/>
      <c r="S86" s="22"/>
      <c r="T86" s="62"/>
      <c r="U86" s="62"/>
      <c r="V86" s="62"/>
    </row>
    <row r="87" spans="1:24" s="5" customFormat="1" ht="15" customHeight="1">
      <c r="A87" s="8" t="s">
        <v>155</v>
      </c>
      <c r="B87" s="73"/>
      <c r="C87" s="11"/>
      <c r="D87" s="46">
        <v>0</v>
      </c>
      <c r="E87" s="45">
        <v>0.15579999999999999</v>
      </c>
      <c r="F87" s="45">
        <v>0.15079999999999999</v>
      </c>
      <c r="G87" s="45">
        <v>4.6100000000000002E-2</v>
      </c>
      <c r="H87" s="46">
        <v>0</v>
      </c>
      <c r="I87" s="47">
        <v>0.1123</v>
      </c>
      <c r="J87" s="46">
        <v>0.35870000000000002</v>
      </c>
      <c r="K87" s="47">
        <v>0.1045</v>
      </c>
      <c r="L87" s="45">
        <v>0</v>
      </c>
      <c r="M87" s="45">
        <v>0.19900000000000001</v>
      </c>
      <c r="N87" s="45">
        <v>1.84E-2</v>
      </c>
      <c r="O87" s="48">
        <v>0</v>
      </c>
      <c r="P87" s="16" t="s">
        <v>154</v>
      </c>
      <c r="Q87" s="11"/>
      <c r="R87" s="31"/>
      <c r="S87" s="71"/>
      <c r="T87" s="72"/>
      <c r="U87" s="72"/>
      <c r="V87" s="72"/>
    </row>
    <row r="88" spans="1:24" s="5" customFormat="1" ht="15" customHeight="1">
      <c r="A88" s="8" t="s">
        <v>54</v>
      </c>
      <c r="B88" s="73"/>
      <c r="C88" s="11"/>
      <c r="D88" s="46">
        <v>0.51759999999999995</v>
      </c>
      <c r="E88" s="45">
        <v>0.44629999999999997</v>
      </c>
      <c r="F88" s="45">
        <v>0.1115</v>
      </c>
      <c r="G88" s="45">
        <v>0.2276</v>
      </c>
      <c r="H88" s="46">
        <v>0.86370000000000002</v>
      </c>
      <c r="I88" s="47">
        <v>0.5131</v>
      </c>
      <c r="J88" s="46">
        <v>0.1323</v>
      </c>
      <c r="K88" s="47">
        <v>0.27029999999999998</v>
      </c>
      <c r="L88" s="45">
        <v>0.39250000000000002</v>
      </c>
      <c r="M88" s="45">
        <v>0.37990000000000002</v>
      </c>
      <c r="N88" s="45">
        <v>9.8299999999999998E-2</v>
      </c>
      <c r="O88" s="48">
        <v>0.19389999999999999</v>
      </c>
      <c r="P88" s="16" t="s">
        <v>112</v>
      </c>
      <c r="Q88" s="11"/>
      <c r="R88" s="31"/>
      <c r="S88" s="71"/>
      <c r="T88" s="72"/>
      <c r="U88" s="72"/>
      <c r="V88" s="72"/>
    </row>
    <row r="89" spans="1:24" s="5" customFormat="1" ht="15" customHeight="1">
      <c r="A89" s="55" t="s">
        <v>57</v>
      </c>
      <c r="B89" s="20"/>
      <c r="C89" s="68"/>
      <c r="D89" s="82"/>
      <c r="E89" s="83"/>
      <c r="F89" s="83"/>
      <c r="G89" s="83"/>
      <c r="H89" s="82"/>
      <c r="I89" s="84"/>
      <c r="J89" s="82"/>
      <c r="K89" s="84"/>
      <c r="L89" s="83"/>
      <c r="M89" s="83"/>
      <c r="N89" s="83"/>
      <c r="O89" s="85"/>
      <c r="P89" s="15" t="s">
        <v>124</v>
      </c>
      <c r="Q89" s="86"/>
      <c r="R89" s="87"/>
      <c r="S89" s="88"/>
      <c r="T89" s="86"/>
      <c r="U89" s="86"/>
      <c r="V89" s="86"/>
      <c r="W89" s="3"/>
      <c r="X89" s="3"/>
    </row>
    <row r="90" spans="1:24" s="5" customFormat="1" ht="15" customHeight="1">
      <c r="A90" s="8" t="s">
        <v>58</v>
      </c>
      <c r="B90" s="20"/>
      <c r="C90" s="68"/>
      <c r="D90" s="89">
        <v>15.5951</v>
      </c>
      <c r="E90" s="90">
        <v>44.277000000000001</v>
      </c>
      <c r="F90" s="90">
        <v>53.698</v>
      </c>
      <c r="G90" s="90">
        <v>60.121899999999997</v>
      </c>
      <c r="H90" s="89">
        <v>9.9750999999999994</v>
      </c>
      <c r="I90" s="91">
        <v>45.206000000000003</v>
      </c>
      <c r="J90" s="89">
        <v>52.437100000000001</v>
      </c>
      <c r="K90" s="91">
        <v>59.174599999999998</v>
      </c>
      <c r="L90" s="90">
        <v>18.5791</v>
      </c>
      <c r="M90" s="90">
        <v>43.043900000000001</v>
      </c>
      <c r="N90" s="90">
        <v>54.703699999999998</v>
      </c>
      <c r="O90" s="92">
        <v>61.013500000000001</v>
      </c>
      <c r="P90" s="80" t="s">
        <v>81</v>
      </c>
      <c r="Q90" s="93"/>
      <c r="R90" s="94"/>
      <c r="S90" s="71"/>
      <c r="T90" s="72"/>
      <c r="U90" s="72"/>
      <c r="V90" s="72"/>
    </row>
    <row r="91" spans="1:24" s="5" customFormat="1" ht="15" customHeight="1">
      <c r="A91" s="12" t="s">
        <v>59</v>
      </c>
      <c r="B91" s="20"/>
      <c r="C91" s="68"/>
      <c r="D91" s="95">
        <v>530.64</v>
      </c>
      <c r="E91" s="96">
        <v>562.65</v>
      </c>
      <c r="F91" s="96">
        <v>662.04</v>
      </c>
      <c r="G91" s="96">
        <v>798.29</v>
      </c>
      <c r="H91" s="95">
        <v>515.52</v>
      </c>
      <c r="I91" s="97">
        <v>590.57000000000005</v>
      </c>
      <c r="J91" s="95">
        <v>689.02</v>
      </c>
      <c r="K91" s="97">
        <v>862.69</v>
      </c>
      <c r="L91" s="96">
        <v>534.95000000000005</v>
      </c>
      <c r="M91" s="96">
        <v>523.72</v>
      </c>
      <c r="N91" s="96">
        <v>641.41</v>
      </c>
      <c r="O91" s="98">
        <v>739.5</v>
      </c>
      <c r="P91" s="16" t="s">
        <v>114</v>
      </c>
      <c r="Q91" s="93"/>
      <c r="R91" s="94"/>
      <c r="S91" s="71"/>
      <c r="T91" s="72"/>
      <c r="U91" s="72"/>
      <c r="V91" s="72"/>
    </row>
    <row r="92" spans="1:24" s="5" customFormat="1" ht="15" customHeight="1">
      <c r="A92" s="8" t="s">
        <v>60</v>
      </c>
      <c r="B92" s="20"/>
      <c r="C92" s="68"/>
      <c r="D92" s="89">
        <v>84.404899999999998</v>
      </c>
      <c r="E92" s="90">
        <v>55.722999999999999</v>
      </c>
      <c r="F92" s="90">
        <v>46.302</v>
      </c>
      <c r="G92" s="90">
        <v>39.878100000000003</v>
      </c>
      <c r="H92" s="89">
        <v>90.024900000000002</v>
      </c>
      <c r="I92" s="91">
        <v>54.793999999999997</v>
      </c>
      <c r="J92" s="89">
        <v>47.562899999999999</v>
      </c>
      <c r="K92" s="91">
        <v>40.825400000000002</v>
      </c>
      <c r="L92" s="90">
        <v>81.420900000000003</v>
      </c>
      <c r="M92" s="90">
        <v>56.956099999999999</v>
      </c>
      <c r="N92" s="90">
        <v>45.296300000000002</v>
      </c>
      <c r="O92" s="92">
        <v>38.986499999999999</v>
      </c>
      <c r="P92" s="80" t="s">
        <v>92</v>
      </c>
      <c r="Q92" s="93"/>
      <c r="R92" s="94"/>
      <c r="S92" s="71"/>
      <c r="T92" s="72"/>
      <c r="U92" s="72"/>
      <c r="V92" s="72"/>
    </row>
    <row r="93" spans="1:24" s="5" customFormat="1" ht="9.75" customHeight="1">
      <c r="A93" s="99"/>
      <c r="B93" s="21"/>
      <c r="C93" s="100"/>
      <c r="D93" s="101"/>
      <c r="E93" s="101"/>
      <c r="F93" s="101"/>
      <c r="G93" s="101"/>
      <c r="H93" s="102"/>
      <c r="I93" s="103"/>
      <c r="J93" s="102"/>
      <c r="K93" s="103"/>
      <c r="L93" s="101"/>
      <c r="M93" s="101"/>
      <c r="N93" s="101"/>
      <c r="O93" s="103"/>
      <c r="P93" s="104"/>
      <c r="Q93" s="21"/>
      <c r="R93" s="100"/>
      <c r="S93" s="71"/>
      <c r="T93" s="72"/>
      <c r="U93" s="72"/>
      <c r="V93" s="72"/>
    </row>
    <row r="94" spans="1:24" s="5" customFormat="1" ht="13.15" customHeight="1">
      <c r="A94" s="16"/>
      <c r="B94" s="20"/>
      <c r="C94" s="20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16"/>
      <c r="Q94" s="72"/>
      <c r="R94" s="20"/>
      <c r="S94" s="72"/>
      <c r="T94" s="72"/>
      <c r="U94" s="72"/>
      <c r="V94" s="72"/>
    </row>
    <row r="95" spans="1:24" s="5" customFormat="1" ht="13.15" customHeight="1">
      <c r="A95" s="16"/>
      <c r="B95" s="20"/>
      <c r="C95" s="20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16"/>
      <c r="Q95" s="72"/>
      <c r="R95" s="20"/>
      <c r="S95" s="72"/>
      <c r="T95" s="72"/>
      <c r="U95" s="72"/>
      <c r="V95" s="72"/>
    </row>
    <row r="96" spans="1:24" s="5" customFormat="1" ht="13.15" customHeight="1">
      <c r="A96" s="16"/>
      <c r="B96" s="20"/>
      <c r="C96" s="20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16"/>
      <c r="Q96" s="72"/>
      <c r="R96" s="20"/>
      <c r="S96" s="72"/>
      <c r="T96" s="72"/>
      <c r="U96" s="72"/>
      <c r="V96" s="72"/>
    </row>
    <row r="97" spans="1:22" s="5" customFormat="1" ht="13.15" customHeight="1">
      <c r="A97" s="20"/>
      <c r="B97" s="20"/>
      <c r="C97" s="20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20"/>
      <c r="Q97" s="20"/>
      <c r="R97" s="20"/>
      <c r="S97" s="72"/>
      <c r="T97" s="72"/>
      <c r="U97" s="72"/>
      <c r="V97" s="72"/>
    </row>
    <row r="98" spans="1:22" s="5" customFormat="1" ht="13.15" customHeight="1">
      <c r="A98" s="20"/>
      <c r="B98" s="20"/>
      <c r="C98" s="20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</row>
    <row r="99" spans="1:22" s="5" customFormat="1" ht="13.15" customHeight="1">
      <c r="A99" s="20"/>
      <c r="B99" s="20"/>
      <c r="C99" s="20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</row>
    <row r="100" spans="1:22" s="5" customFormat="1" ht="13.15" customHeight="1">
      <c r="A100" s="20"/>
      <c r="B100" s="20"/>
      <c r="C100" s="20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</row>
    <row r="101" spans="1:22" s="5" customFormat="1" ht="13.15" customHeight="1">
      <c r="A101" s="20"/>
      <c r="B101" s="20"/>
      <c r="C101" s="20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</row>
    <row r="102" spans="1:22" s="5" customFormat="1" ht="13.15" customHeight="1">
      <c r="A102" s="20"/>
      <c r="B102" s="20"/>
      <c r="C102" s="20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</row>
    <row r="103" spans="1:22" s="5" customFormat="1" ht="13.15" customHeight="1">
      <c r="A103" s="20"/>
      <c r="B103" s="20"/>
      <c r="C103" s="20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</row>
    <row r="104" spans="1:22" s="5" customFormat="1" ht="13.15" customHeight="1">
      <c r="A104" s="20"/>
      <c r="B104" s="20"/>
      <c r="C104" s="20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</row>
    <row r="105" spans="1:22" s="5" customFormat="1" ht="13.15" customHeight="1">
      <c r="A105" s="20"/>
      <c r="B105" s="20"/>
      <c r="C105" s="20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</row>
    <row r="106" spans="1:22" s="5" customFormat="1" ht="13.15" customHeight="1">
      <c r="A106" s="20"/>
      <c r="B106" s="20"/>
      <c r="C106" s="20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</row>
    <row r="107" spans="1:22" s="5" customFormat="1" ht="13.15" customHeight="1">
      <c r="A107" s="20"/>
      <c r="B107" s="20"/>
      <c r="C107" s="20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</row>
    <row r="108" spans="1:22" s="5" customFormat="1" ht="13.15" customHeight="1">
      <c r="A108" s="20"/>
      <c r="B108" s="20"/>
      <c r="C108" s="20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</row>
    <row r="109" spans="1:22" s="5" customFormat="1" ht="13.15" customHeight="1">
      <c r="A109" s="20"/>
      <c r="B109" s="20"/>
      <c r="C109" s="20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</row>
    <row r="110" spans="1:22" s="5" customFormat="1" ht="13.15" customHeight="1">
      <c r="A110" s="20"/>
      <c r="B110" s="20"/>
      <c r="C110" s="20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</row>
    <row r="111" spans="1:22" s="5" customFormat="1" ht="13.15" customHeight="1">
      <c r="A111" s="20"/>
      <c r="B111" s="20"/>
      <c r="C111" s="20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</row>
    <row r="112" spans="1:22" s="5" customFormat="1" ht="13.15" customHeight="1">
      <c r="A112" s="20"/>
      <c r="B112" s="20"/>
      <c r="C112" s="20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</row>
    <row r="113" spans="1:22" s="5" customFormat="1" ht="13.15" customHeight="1">
      <c r="A113" s="20"/>
      <c r="B113" s="20"/>
      <c r="C113" s="20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</row>
    <row r="114" spans="1:22" s="5" customFormat="1" ht="13.15" customHeight="1">
      <c r="A114" s="20"/>
      <c r="B114" s="20"/>
      <c r="C114" s="20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</row>
    <row r="115" spans="1:22" s="5" customFormat="1" ht="13.15" customHeight="1">
      <c r="A115" s="20"/>
      <c r="B115" s="20"/>
      <c r="C115" s="20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</row>
    <row r="116" spans="1:22" s="5" customFormat="1" ht="13.15" customHeight="1">
      <c r="A116" s="20"/>
      <c r="B116" s="20"/>
      <c r="C116" s="20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</row>
    <row r="117" spans="1:22" s="5" customFormat="1" ht="13.15" customHeight="1">
      <c r="A117" s="20"/>
      <c r="B117" s="20"/>
      <c r="C117" s="20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</row>
    <row r="118" spans="1:22" s="5" customFormat="1" ht="13.15" customHeight="1">
      <c r="A118" s="20"/>
      <c r="B118" s="20"/>
      <c r="C118" s="20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</row>
    <row r="119" spans="1:22" s="5" customFormat="1" ht="13.15" customHeight="1">
      <c r="A119" s="20"/>
      <c r="B119" s="20"/>
      <c r="C119" s="20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</row>
    <row r="120" spans="1:22" s="5" customFormat="1" ht="13.15" customHeight="1">
      <c r="A120" s="20"/>
      <c r="B120" s="20"/>
      <c r="C120" s="20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</row>
    <row r="121" spans="1:22" s="5" customFormat="1" ht="13.15" customHeight="1">
      <c r="A121" s="20"/>
      <c r="B121" s="20"/>
      <c r="C121" s="20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spans="1:22" s="5" customFormat="1" ht="13.15" customHeight="1">
      <c r="A122" s="20"/>
      <c r="B122" s="20"/>
      <c r="C122" s="20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spans="1:22" s="5" customFormat="1" ht="13.15" customHeight="1">
      <c r="A123" s="20"/>
      <c r="B123" s="20"/>
      <c r="C123" s="20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spans="1:22" s="5" customFormat="1" ht="13.15" customHeight="1">
      <c r="A124" s="20"/>
      <c r="B124" s="20"/>
      <c r="C124" s="20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spans="1:22" s="5" customFormat="1" ht="13.15" customHeight="1">
      <c r="A125" s="20"/>
      <c r="B125" s="20"/>
      <c r="C125" s="20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  <row r="126" spans="1:22" s="5" customFormat="1" ht="13.15" customHeight="1">
      <c r="A126" s="20"/>
      <c r="B126" s="20"/>
      <c r="C126" s="20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</row>
    <row r="127" spans="1:22" s="5" customFormat="1" ht="13.15" customHeight="1">
      <c r="A127" s="20"/>
      <c r="B127" s="20"/>
      <c r="C127" s="20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</row>
    <row r="128" spans="1:22" s="5" customFormat="1" ht="13.15" customHeight="1">
      <c r="A128" s="20"/>
      <c r="B128" s="20"/>
      <c r="C128" s="20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</row>
    <row r="129" spans="1:22" s="5" customFormat="1" ht="13.15" customHeight="1">
      <c r="A129" s="20"/>
      <c r="B129" s="20"/>
      <c r="C129" s="20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</row>
    <row r="130" spans="1:22" s="5" customFormat="1">
      <c r="A130" s="20"/>
      <c r="B130" s="20"/>
      <c r="C130" s="20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</row>
    <row r="131" spans="1:22" s="5" customFormat="1">
      <c r="A131" s="20"/>
      <c r="B131" s="20"/>
      <c r="C131" s="20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</row>
    <row r="132" spans="1:22" s="5" customFormat="1">
      <c r="A132" s="20"/>
      <c r="B132" s="20"/>
      <c r="C132" s="20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</row>
    <row r="133" spans="1:22" s="5" customFormat="1">
      <c r="A133" s="20"/>
      <c r="B133" s="20"/>
      <c r="C133" s="20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</row>
    <row r="134" spans="1:22" s="5" customFormat="1">
      <c r="A134" s="20"/>
      <c r="B134" s="20"/>
      <c r="C134" s="20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</row>
    <row r="135" spans="1:22" s="5" customFormat="1">
      <c r="A135" s="20"/>
      <c r="B135" s="20"/>
      <c r="C135" s="20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</row>
    <row r="136" spans="1:22" s="5" customFormat="1">
      <c r="A136" s="20"/>
      <c r="B136" s="20"/>
      <c r="C136" s="20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</row>
    <row r="137" spans="1:22" s="5" customFormat="1">
      <c r="A137" s="20"/>
      <c r="B137" s="20"/>
      <c r="C137" s="20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</row>
    <row r="138" spans="1:22" s="5" customFormat="1">
      <c r="A138" s="20"/>
      <c r="B138" s="20"/>
      <c r="C138" s="20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</row>
    <row r="139" spans="1:22" s="5" customFormat="1">
      <c r="A139" s="20"/>
      <c r="B139" s="20"/>
      <c r="C139" s="20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</row>
    <row r="140" spans="1:22" s="5" customFormat="1">
      <c r="A140" s="20"/>
      <c r="B140" s="20"/>
      <c r="C140" s="20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</row>
    <row r="141" spans="1:22" s="5" customFormat="1">
      <c r="A141" s="20"/>
      <c r="B141" s="20"/>
      <c r="C141" s="20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</row>
    <row r="142" spans="1:22" s="5" customFormat="1">
      <c r="A142" s="20"/>
      <c r="B142" s="20"/>
      <c r="C142" s="20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</row>
    <row r="143" spans="1:22" s="5" customFormat="1">
      <c r="A143" s="20"/>
      <c r="B143" s="20"/>
      <c r="C143" s="20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</row>
    <row r="144" spans="1:22" s="5" customFormat="1">
      <c r="A144" s="20"/>
      <c r="B144" s="20"/>
      <c r="C144" s="20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</row>
    <row r="145" spans="1:22" s="5" customFormat="1">
      <c r="A145" s="20"/>
      <c r="B145" s="20"/>
      <c r="C145" s="20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</row>
    <row r="146" spans="1:22" s="5" customFormat="1">
      <c r="A146" s="20"/>
      <c r="B146" s="20"/>
      <c r="C146" s="20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</row>
    <row r="147" spans="1:22" s="5" customFormat="1">
      <c r="A147" s="20"/>
      <c r="B147" s="20"/>
      <c r="C147" s="20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</row>
    <row r="148" spans="1:22" s="5" customFormat="1">
      <c r="A148" s="20"/>
      <c r="B148" s="20"/>
      <c r="C148" s="20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</row>
    <row r="149" spans="1:22" s="5" customFormat="1">
      <c r="A149" s="20"/>
      <c r="B149" s="20"/>
      <c r="C149" s="20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</row>
    <row r="150" spans="1:22" s="5" customFormat="1">
      <c r="A150" s="20"/>
      <c r="B150" s="20"/>
      <c r="C150" s="20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</row>
    <row r="151" spans="1:22" s="5" customFormat="1">
      <c r="A151" s="20"/>
      <c r="B151" s="20"/>
      <c r="C151" s="20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</row>
    <row r="152" spans="1:22" s="5" customFormat="1">
      <c r="A152" s="20"/>
      <c r="B152" s="20"/>
      <c r="C152" s="20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</row>
    <row r="153" spans="1:22" s="5" customFormat="1">
      <c r="A153" s="20"/>
      <c r="B153" s="20"/>
      <c r="C153" s="20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</row>
    <row r="154" spans="1:22" s="5" customFormat="1">
      <c r="A154" s="20"/>
      <c r="B154" s="20"/>
      <c r="C154" s="20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</row>
    <row r="155" spans="1:22" s="5" customFormat="1">
      <c r="A155" s="20"/>
      <c r="B155" s="20"/>
      <c r="C155" s="20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</row>
    <row r="156" spans="1:22" s="5" customFormat="1">
      <c r="A156" s="20"/>
      <c r="B156" s="20"/>
      <c r="C156" s="20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</row>
    <row r="157" spans="1:22" s="5" customFormat="1">
      <c r="A157" s="20"/>
      <c r="B157" s="20"/>
      <c r="C157" s="20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</row>
    <row r="158" spans="1:22" s="5" customFormat="1">
      <c r="A158" s="20"/>
      <c r="B158" s="20"/>
      <c r="C158" s="20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</row>
    <row r="159" spans="1:22" s="5" customFormat="1">
      <c r="A159" s="20"/>
      <c r="B159" s="20"/>
      <c r="C159" s="20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</row>
    <row r="160" spans="1:22" s="5" customFormat="1">
      <c r="A160" s="20"/>
      <c r="B160" s="20"/>
      <c r="C160" s="20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</row>
    <row r="161" spans="1:22" s="5" customFormat="1">
      <c r="A161" s="20"/>
      <c r="B161" s="20"/>
      <c r="C161" s="20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</row>
    <row r="162" spans="1:22" s="5" customFormat="1">
      <c r="A162" s="20"/>
      <c r="B162" s="20"/>
      <c r="C162" s="20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</row>
    <row r="163" spans="1:22" s="5" customFormat="1">
      <c r="A163" s="20"/>
      <c r="B163" s="20"/>
      <c r="C163" s="20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</row>
    <row r="164" spans="1:22" s="5" customFormat="1">
      <c r="A164" s="20"/>
      <c r="B164" s="20"/>
      <c r="C164" s="20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</row>
    <row r="165" spans="1:22" s="5" customFormat="1">
      <c r="A165" s="20"/>
      <c r="B165" s="20"/>
      <c r="C165" s="20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</row>
    <row r="166" spans="1:22" s="5" customFormat="1">
      <c r="A166" s="20"/>
      <c r="B166" s="20"/>
      <c r="C166" s="20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</row>
    <row r="167" spans="1:22" s="5" customFormat="1">
      <c r="A167" s="20"/>
      <c r="B167" s="20"/>
      <c r="C167" s="20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</row>
    <row r="168" spans="1:22" s="5" customFormat="1">
      <c r="A168" s="20"/>
      <c r="B168" s="20"/>
      <c r="C168" s="20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</row>
    <row r="169" spans="1:22" s="5" customFormat="1">
      <c r="A169" s="20"/>
      <c r="B169" s="20"/>
      <c r="C169" s="20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</row>
    <row r="170" spans="1:22" s="5" customFormat="1">
      <c r="A170" s="20"/>
      <c r="B170" s="20"/>
      <c r="C170" s="20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</row>
    <row r="171" spans="1:22" s="5" customFormat="1">
      <c r="A171" s="20"/>
      <c r="B171" s="20"/>
      <c r="C171" s="20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</row>
    <row r="172" spans="1:22" s="5" customFormat="1">
      <c r="A172" s="20"/>
      <c r="B172" s="20"/>
      <c r="C172" s="20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</row>
    <row r="173" spans="1:22" s="5" customFormat="1">
      <c r="A173" s="20"/>
      <c r="B173" s="20"/>
      <c r="C173" s="20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</row>
    <row r="174" spans="1:22" s="5" customFormat="1">
      <c r="A174" s="20"/>
      <c r="B174" s="20"/>
      <c r="C174" s="20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</row>
    <row r="175" spans="1:22" s="5" customFormat="1">
      <c r="A175" s="20"/>
      <c r="B175" s="20"/>
      <c r="C175" s="20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</row>
    <row r="176" spans="1:22" s="5" customFormat="1">
      <c r="A176" s="20"/>
      <c r="B176" s="20"/>
      <c r="C176" s="20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</row>
    <row r="177" spans="1:22" s="5" customFormat="1">
      <c r="A177" s="20"/>
      <c r="B177" s="20"/>
      <c r="C177" s="20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</row>
    <row r="178" spans="1:22" s="5" customFormat="1">
      <c r="A178" s="20"/>
      <c r="B178" s="20"/>
      <c r="C178" s="20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</row>
    <row r="179" spans="1:22" s="5" customFormat="1">
      <c r="A179" s="20"/>
      <c r="B179" s="20"/>
      <c r="C179" s="20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</row>
    <row r="180" spans="1:22" s="5" customFormat="1">
      <c r="A180" s="20"/>
      <c r="B180" s="20"/>
      <c r="C180" s="20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</row>
    <row r="181" spans="1:22" s="5" customFormat="1">
      <c r="A181" s="20"/>
      <c r="B181" s="20"/>
      <c r="C181" s="20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</row>
    <row r="182" spans="1:22" s="5" customFormat="1">
      <c r="A182" s="20"/>
      <c r="B182" s="20"/>
      <c r="C182" s="20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</row>
    <row r="183" spans="1:22" s="5" customFormat="1">
      <c r="A183" s="20"/>
      <c r="B183" s="20"/>
      <c r="C183" s="20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</row>
    <row r="184" spans="1:22" s="5" customFormat="1">
      <c r="A184" s="20"/>
      <c r="B184" s="20"/>
      <c r="C184" s="20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</row>
    <row r="185" spans="1:22" s="5" customFormat="1">
      <c r="A185" s="20"/>
      <c r="B185" s="20"/>
      <c r="C185" s="20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</row>
    <row r="186" spans="1:22" s="5" customFormat="1">
      <c r="A186" s="20"/>
      <c r="B186" s="20"/>
      <c r="C186" s="20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</row>
    <row r="187" spans="1:22" s="5" customFormat="1">
      <c r="A187" s="20"/>
      <c r="B187" s="20"/>
      <c r="C187" s="20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</row>
    <row r="188" spans="1:22" s="5" customFormat="1">
      <c r="A188" s="20"/>
      <c r="B188" s="20"/>
      <c r="C188" s="20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</row>
    <row r="189" spans="1:22" s="5" customFormat="1">
      <c r="A189" s="20"/>
      <c r="B189" s="20"/>
      <c r="C189" s="20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</row>
    <row r="190" spans="1:22" s="5" customFormat="1">
      <c r="A190" s="20"/>
      <c r="B190" s="20"/>
      <c r="C190" s="20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</row>
    <row r="191" spans="1:22" s="5" customFormat="1">
      <c r="A191" s="20"/>
      <c r="B191" s="20"/>
      <c r="C191" s="20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</row>
    <row r="192" spans="1:22" s="5" customFormat="1">
      <c r="A192" s="20"/>
      <c r="B192" s="20"/>
      <c r="C192" s="20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</row>
    <row r="193" spans="1:22" s="5" customFormat="1">
      <c r="A193" s="20"/>
      <c r="B193" s="20"/>
      <c r="C193" s="20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</row>
    <row r="194" spans="1:22" s="5" customFormat="1">
      <c r="A194" s="20"/>
      <c r="B194" s="20"/>
      <c r="C194" s="20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</row>
    <row r="195" spans="1:22" s="5" customFormat="1">
      <c r="A195" s="20"/>
      <c r="B195" s="20"/>
      <c r="C195" s="20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</row>
    <row r="196" spans="1:22" s="5" customFormat="1">
      <c r="A196" s="20"/>
      <c r="B196" s="20"/>
      <c r="C196" s="20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</row>
    <row r="197" spans="1:22" s="5" customFormat="1">
      <c r="A197" s="20"/>
      <c r="B197" s="20"/>
      <c r="C197" s="20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</row>
    <row r="198" spans="1:22" s="5" customFormat="1">
      <c r="A198" s="20"/>
      <c r="B198" s="20"/>
      <c r="C198" s="20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</row>
    <row r="199" spans="1:22" s="5" customFormat="1">
      <c r="A199" s="20"/>
      <c r="B199" s="20"/>
      <c r="C199" s="20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</row>
    <row r="200" spans="1:22" s="5" customFormat="1">
      <c r="A200" s="20"/>
      <c r="B200" s="20"/>
      <c r="C200" s="20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</row>
    <row r="201" spans="1:22" s="5" customFormat="1">
      <c r="A201" s="20"/>
      <c r="B201" s="20"/>
      <c r="C201" s="20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</row>
    <row r="202" spans="1:22" s="5" customFormat="1">
      <c r="A202" s="20"/>
      <c r="B202" s="20"/>
      <c r="C202" s="20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</row>
    <row r="203" spans="1:22" s="5" customFormat="1">
      <c r="A203" s="20"/>
      <c r="B203" s="20"/>
      <c r="C203" s="20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</row>
    <row r="204" spans="1:22" s="5" customFormat="1">
      <c r="A204" s="20"/>
      <c r="B204" s="20"/>
      <c r="C204" s="20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</row>
    <row r="205" spans="1:22" s="5" customFormat="1">
      <c r="A205" s="20"/>
      <c r="B205" s="20"/>
      <c r="C205" s="20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</row>
    <row r="206" spans="1:22" s="5" customFormat="1">
      <c r="A206" s="20"/>
      <c r="B206" s="20"/>
      <c r="C206" s="20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</row>
    <row r="207" spans="1:22" s="5" customFormat="1">
      <c r="A207" s="20"/>
      <c r="B207" s="20"/>
      <c r="C207" s="20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</row>
    <row r="208" spans="1:22" s="5" customFormat="1">
      <c r="A208" s="20"/>
      <c r="B208" s="20"/>
      <c r="C208" s="20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</row>
    <row r="209" spans="1:22" s="5" customFormat="1">
      <c r="A209" s="20"/>
      <c r="B209" s="20"/>
      <c r="C209" s="20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</row>
    <row r="210" spans="1:22" s="5" customFormat="1">
      <c r="A210" s="20"/>
      <c r="B210" s="20"/>
      <c r="C210" s="20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</row>
    <row r="211" spans="1:22" s="5" customFormat="1">
      <c r="A211" s="20"/>
      <c r="B211" s="20"/>
      <c r="C211" s="20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</row>
    <row r="212" spans="1:22" s="5" customFormat="1">
      <c r="A212" s="20"/>
      <c r="B212" s="20"/>
      <c r="C212" s="20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</row>
    <row r="213" spans="1:22" s="5" customFormat="1">
      <c r="A213" s="20"/>
      <c r="B213" s="20"/>
      <c r="C213" s="20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</row>
    <row r="214" spans="1:22" s="5" customFormat="1">
      <c r="A214" s="20"/>
      <c r="B214" s="20"/>
      <c r="C214" s="20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</row>
    <row r="215" spans="1:22" s="5" customFormat="1">
      <c r="A215" s="20"/>
      <c r="B215" s="20"/>
      <c r="C215" s="20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</row>
    <row r="216" spans="1:22" s="5" customFormat="1">
      <c r="A216" s="20"/>
      <c r="B216" s="20"/>
      <c r="C216" s="20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</row>
    <row r="217" spans="1:22" s="5" customFormat="1">
      <c r="A217" s="20"/>
      <c r="B217" s="20"/>
      <c r="C217" s="20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</row>
    <row r="218" spans="1:22" s="5" customFormat="1">
      <c r="A218" s="20"/>
      <c r="B218" s="20"/>
      <c r="C218" s="20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</row>
    <row r="219" spans="1:22" s="5" customFormat="1">
      <c r="A219" s="20"/>
      <c r="B219" s="20"/>
      <c r="C219" s="20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</row>
    <row r="220" spans="1:22" s="5" customFormat="1">
      <c r="A220" s="20"/>
      <c r="B220" s="20"/>
      <c r="C220" s="20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</row>
    <row r="221" spans="1:22" s="5" customFormat="1">
      <c r="A221" s="20"/>
      <c r="B221" s="20"/>
      <c r="C221" s="20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</row>
    <row r="222" spans="1:22" s="5" customFormat="1">
      <c r="A222" s="20"/>
      <c r="B222" s="20"/>
      <c r="C222" s="20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</row>
    <row r="223" spans="1:22" s="5" customFormat="1">
      <c r="A223" s="20"/>
      <c r="B223" s="20"/>
      <c r="C223" s="20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</row>
    <row r="224" spans="1:22" s="5" customFormat="1">
      <c r="A224" s="20"/>
      <c r="B224" s="20"/>
      <c r="C224" s="20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</row>
    <row r="225" spans="1:22" s="5" customFormat="1">
      <c r="A225" s="20"/>
      <c r="B225" s="20"/>
      <c r="C225" s="20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</row>
    <row r="226" spans="1:22" s="5" customFormat="1">
      <c r="A226" s="20"/>
      <c r="B226" s="20"/>
      <c r="C226" s="20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</row>
    <row r="227" spans="1:22" s="5" customFormat="1">
      <c r="A227" s="20"/>
      <c r="B227" s="20"/>
      <c r="C227" s="20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</row>
    <row r="228" spans="1:22" s="5" customFormat="1">
      <c r="A228" s="20"/>
      <c r="B228" s="20"/>
      <c r="C228" s="20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</row>
    <row r="229" spans="1:22" s="5" customFormat="1">
      <c r="A229" s="20"/>
      <c r="B229" s="20"/>
      <c r="C229" s="20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</row>
    <row r="230" spans="1:22" s="5" customFormat="1">
      <c r="A230" s="20"/>
      <c r="B230" s="20"/>
      <c r="C230" s="20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</row>
    <row r="231" spans="1:22" s="5" customFormat="1">
      <c r="A231" s="20"/>
      <c r="B231" s="20"/>
      <c r="C231" s="20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</row>
    <row r="232" spans="1:22" s="5" customFormat="1">
      <c r="A232" s="20"/>
      <c r="B232" s="20"/>
      <c r="C232" s="20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</row>
    <row r="233" spans="1:22" s="5" customFormat="1">
      <c r="A233" s="20"/>
      <c r="B233" s="20"/>
      <c r="C233" s="20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</row>
    <row r="234" spans="1:22" s="5" customFormat="1">
      <c r="A234" s="20"/>
      <c r="B234" s="20"/>
      <c r="C234" s="20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</row>
    <row r="235" spans="1:22" s="5" customFormat="1">
      <c r="A235" s="20"/>
      <c r="B235" s="20"/>
      <c r="C235" s="20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</row>
    <row r="236" spans="1:22" s="5" customFormat="1">
      <c r="A236" s="20"/>
      <c r="B236" s="20"/>
      <c r="C236" s="20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</row>
    <row r="237" spans="1:22" s="5" customFormat="1">
      <c r="A237" s="20"/>
      <c r="B237" s="20"/>
      <c r="C237" s="20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</row>
    <row r="238" spans="1:22" s="5" customFormat="1">
      <c r="A238" s="20"/>
      <c r="B238" s="20"/>
      <c r="C238" s="20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</row>
    <row r="239" spans="1:22" s="5" customFormat="1">
      <c r="A239" s="20"/>
      <c r="B239" s="20"/>
      <c r="C239" s="20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</row>
    <row r="240" spans="1:22" s="5" customFormat="1">
      <c r="A240" s="20"/>
      <c r="B240" s="20"/>
      <c r="C240" s="20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</row>
    <row r="241" spans="1:22" s="5" customFormat="1">
      <c r="A241" s="20"/>
      <c r="B241" s="20"/>
      <c r="C241" s="20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</row>
    <row r="242" spans="1:22" s="5" customFormat="1">
      <c r="A242" s="20"/>
      <c r="B242" s="20"/>
      <c r="C242" s="20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</row>
    <row r="243" spans="1:22" s="5" customFormat="1">
      <c r="A243" s="20"/>
      <c r="B243" s="20"/>
      <c r="C243" s="20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</row>
    <row r="244" spans="1:22" s="5" customFormat="1">
      <c r="A244" s="20"/>
      <c r="B244" s="20"/>
      <c r="C244" s="20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</row>
    <row r="245" spans="1:22" s="5" customFormat="1">
      <c r="A245" s="20"/>
      <c r="B245" s="20"/>
      <c r="C245" s="20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</row>
    <row r="246" spans="1:22" s="5" customFormat="1">
      <c r="A246" s="20"/>
      <c r="B246" s="20"/>
      <c r="C246" s="20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</row>
    <row r="247" spans="1:22" s="5" customFormat="1">
      <c r="A247" s="20"/>
      <c r="B247" s="20"/>
      <c r="C247" s="20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</row>
    <row r="248" spans="1:22" s="5" customFormat="1">
      <c r="A248" s="20"/>
      <c r="B248" s="20"/>
      <c r="C248" s="20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</row>
    <row r="249" spans="1:22" s="5" customFormat="1">
      <c r="A249" s="20"/>
      <c r="B249" s="20"/>
      <c r="C249" s="20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</row>
    <row r="250" spans="1:22" s="5" customFormat="1">
      <c r="A250" s="20"/>
      <c r="B250" s="20"/>
      <c r="C250" s="20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</row>
    <row r="251" spans="1:22" s="5" customFormat="1">
      <c r="A251" s="20"/>
      <c r="B251" s="20"/>
      <c r="C251" s="20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</row>
    <row r="252" spans="1:22" s="5" customFormat="1">
      <c r="A252" s="20"/>
      <c r="B252" s="20"/>
      <c r="C252" s="20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</row>
    <row r="253" spans="1:22" s="5" customFormat="1">
      <c r="A253" s="20"/>
      <c r="B253" s="20"/>
      <c r="C253" s="20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</row>
    <row r="254" spans="1:22" s="5" customFormat="1">
      <c r="A254" s="20"/>
      <c r="B254" s="20"/>
      <c r="C254" s="20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</row>
    <row r="255" spans="1:22" s="5" customFormat="1">
      <c r="A255" s="20"/>
      <c r="B255" s="20"/>
      <c r="C255" s="20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</row>
    <row r="256" spans="1:22" s="5" customFormat="1">
      <c r="A256" s="20"/>
      <c r="B256" s="20"/>
      <c r="C256" s="20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</row>
    <row r="257" spans="1:22" s="5" customFormat="1">
      <c r="A257" s="20"/>
      <c r="B257" s="20"/>
      <c r="C257" s="20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</row>
    <row r="258" spans="1:22" s="5" customFormat="1">
      <c r="A258" s="20"/>
      <c r="B258" s="20"/>
      <c r="C258" s="20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</row>
    <row r="259" spans="1:22" s="5" customFormat="1">
      <c r="A259" s="20"/>
      <c r="B259" s="20"/>
      <c r="C259" s="20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</row>
    <row r="260" spans="1:22" s="5" customFormat="1">
      <c r="A260" s="20"/>
      <c r="B260" s="20"/>
      <c r="C260" s="20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</row>
    <row r="261" spans="1:22" s="5" customFormat="1">
      <c r="A261" s="20"/>
      <c r="B261" s="20"/>
      <c r="C261" s="20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</row>
    <row r="262" spans="1:22" s="5" customFormat="1">
      <c r="A262" s="20"/>
      <c r="B262" s="20"/>
      <c r="C262" s="20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</row>
    <row r="263" spans="1:22" s="5" customFormat="1">
      <c r="A263" s="20"/>
      <c r="B263" s="20"/>
      <c r="C263" s="20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</row>
    <row r="264" spans="1:22" s="5" customFormat="1">
      <c r="A264" s="20"/>
      <c r="B264" s="20"/>
      <c r="C264" s="20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</row>
    <row r="265" spans="1:22" s="5" customFormat="1">
      <c r="A265" s="20"/>
      <c r="B265" s="20"/>
      <c r="C265" s="20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</row>
    <row r="266" spans="1:22" s="5" customFormat="1">
      <c r="A266" s="20"/>
      <c r="B266" s="20"/>
      <c r="C266" s="20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</row>
    <row r="267" spans="1:22" s="5" customFormat="1">
      <c r="A267" s="20"/>
      <c r="B267" s="20"/>
      <c r="C267" s="20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</row>
    <row r="268" spans="1:22" s="5" customFormat="1">
      <c r="A268" s="20"/>
      <c r="B268" s="20"/>
      <c r="C268" s="20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</row>
    <row r="269" spans="1:22" s="5" customFormat="1">
      <c r="A269" s="20"/>
      <c r="B269" s="20"/>
      <c r="C269" s="20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</row>
    <row r="270" spans="1:22" s="5" customFormat="1">
      <c r="A270" s="20"/>
      <c r="B270" s="20"/>
      <c r="C270" s="20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</row>
    <row r="271" spans="1:22" s="5" customFormat="1">
      <c r="A271" s="20"/>
      <c r="B271" s="20"/>
      <c r="C271" s="20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</row>
    <row r="272" spans="1:22" s="5" customFormat="1">
      <c r="A272" s="20"/>
      <c r="B272" s="20"/>
      <c r="C272" s="20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</row>
    <row r="273" spans="1:22" s="5" customFormat="1">
      <c r="A273" s="20"/>
      <c r="B273" s="20"/>
      <c r="C273" s="20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</row>
    <row r="274" spans="1:22" s="5" customFormat="1">
      <c r="A274" s="20"/>
      <c r="B274" s="20"/>
      <c r="C274" s="20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</row>
    <row r="275" spans="1:22" s="5" customFormat="1">
      <c r="A275" s="20"/>
      <c r="B275" s="20"/>
      <c r="C275" s="20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</row>
    <row r="276" spans="1:22" s="5" customFormat="1">
      <c r="A276" s="20"/>
      <c r="B276" s="20"/>
      <c r="C276" s="20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</row>
    <row r="277" spans="1:22" s="5" customFormat="1">
      <c r="A277" s="20"/>
      <c r="B277" s="20"/>
      <c r="C277" s="20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</row>
    <row r="278" spans="1:22" s="5" customFormat="1">
      <c r="A278" s="20"/>
      <c r="B278" s="20"/>
      <c r="C278" s="20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</row>
    <row r="279" spans="1:22" s="5" customFormat="1">
      <c r="A279" s="20"/>
      <c r="B279" s="20"/>
      <c r="C279" s="20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</row>
    <row r="280" spans="1:22" s="5" customFormat="1">
      <c r="A280" s="20"/>
      <c r="B280" s="20"/>
      <c r="C280" s="20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</row>
    <row r="281" spans="1:22" s="5" customFormat="1">
      <c r="A281" s="20"/>
      <c r="B281" s="20"/>
      <c r="C281" s="20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</row>
    <row r="282" spans="1:22" s="5" customFormat="1">
      <c r="A282" s="20"/>
      <c r="B282" s="20"/>
      <c r="C282" s="20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</row>
    <row r="283" spans="1:22" s="5" customFormat="1">
      <c r="A283" s="20"/>
      <c r="B283" s="20"/>
      <c r="C283" s="20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</row>
    <row r="284" spans="1:22" s="5" customFormat="1">
      <c r="A284" s="20"/>
      <c r="B284" s="20"/>
      <c r="C284" s="20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</row>
    <row r="285" spans="1:22" s="5" customFormat="1">
      <c r="A285" s="20"/>
      <c r="B285" s="20"/>
      <c r="C285" s="20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</row>
    <row r="286" spans="1:22" s="5" customFormat="1">
      <c r="A286" s="20"/>
      <c r="B286" s="20"/>
      <c r="C286" s="20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</row>
    <row r="287" spans="1:22" s="5" customFormat="1">
      <c r="A287" s="20"/>
      <c r="B287" s="20"/>
      <c r="C287" s="20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</row>
    <row r="288" spans="1:22" s="5" customFormat="1">
      <c r="A288" s="20"/>
      <c r="B288" s="20"/>
      <c r="C288" s="20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</row>
    <row r="289" spans="1:22" s="5" customFormat="1">
      <c r="A289" s="20"/>
      <c r="B289" s="20"/>
      <c r="C289" s="20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</row>
    <row r="290" spans="1:22" s="5" customFormat="1">
      <c r="A290" s="20"/>
      <c r="B290" s="20"/>
      <c r="C290" s="20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</row>
    <row r="291" spans="1:22" s="5" customFormat="1">
      <c r="A291" s="20"/>
      <c r="B291" s="20"/>
      <c r="C291" s="20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</row>
    <row r="292" spans="1:22" s="5" customFormat="1">
      <c r="A292" s="20"/>
      <c r="B292" s="20"/>
      <c r="C292" s="20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</row>
    <row r="293" spans="1:22" s="5" customFormat="1">
      <c r="A293" s="20"/>
      <c r="B293" s="20"/>
      <c r="C293" s="20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</row>
    <row r="294" spans="1:22" s="5" customFormat="1">
      <c r="A294" s="20"/>
      <c r="B294" s="20"/>
      <c r="C294" s="20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</row>
    <row r="295" spans="1:22" s="5" customFormat="1">
      <c r="A295" s="20"/>
      <c r="B295" s="20"/>
      <c r="C295" s="20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</row>
    <row r="296" spans="1:22" s="5" customFormat="1">
      <c r="A296" s="20"/>
      <c r="B296" s="20"/>
      <c r="C296" s="20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</row>
    <row r="297" spans="1:22" s="5" customFormat="1">
      <c r="A297" s="20"/>
      <c r="B297" s="20"/>
      <c r="C297" s="20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</row>
    <row r="298" spans="1:22" s="5" customFormat="1">
      <c r="A298" s="20"/>
      <c r="B298" s="20"/>
      <c r="C298" s="20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</row>
    <row r="299" spans="1:22" s="5" customFormat="1">
      <c r="A299" s="20"/>
      <c r="B299" s="20"/>
      <c r="C299" s="20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</row>
    <row r="300" spans="1:22" s="5" customFormat="1">
      <c r="A300" s="20"/>
      <c r="B300" s="20"/>
      <c r="C300" s="20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</row>
    <row r="301" spans="1:22" s="5" customFormat="1">
      <c r="A301" s="20"/>
      <c r="B301" s="20"/>
      <c r="C301" s="20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</row>
    <row r="302" spans="1:22" s="5" customFormat="1">
      <c r="A302" s="20"/>
      <c r="B302" s="20"/>
      <c r="C302" s="20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</row>
    <row r="303" spans="1:22" s="5" customFormat="1">
      <c r="A303" s="20"/>
      <c r="B303" s="20"/>
      <c r="C303" s="20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</row>
    <row r="304" spans="1:22" s="5" customFormat="1">
      <c r="A304" s="20"/>
      <c r="B304" s="20"/>
      <c r="C304" s="20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</row>
    <row r="305" spans="1:22" s="5" customFormat="1">
      <c r="A305" s="20"/>
      <c r="B305" s="20"/>
      <c r="C305" s="20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</row>
    <row r="306" spans="1:22" s="5" customFormat="1">
      <c r="A306" s="20"/>
      <c r="B306" s="20"/>
      <c r="C306" s="20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</row>
    <row r="307" spans="1:22" s="5" customFormat="1">
      <c r="A307" s="20"/>
      <c r="B307" s="20"/>
      <c r="C307" s="20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</row>
    <row r="308" spans="1:22" s="5" customFormat="1">
      <c r="A308" s="20"/>
      <c r="B308" s="20"/>
      <c r="C308" s="20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</row>
    <row r="309" spans="1:22" s="5" customFormat="1">
      <c r="A309" s="20"/>
      <c r="B309" s="20"/>
      <c r="C309" s="20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</row>
    <row r="310" spans="1:22" s="5" customFormat="1">
      <c r="A310" s="20"/>
      <c r="B310" s="20"/>
      <c r="C310" s="20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</row>
    <row r="311" spans="1:22" s="5" customFormat="1">
      <c r="A311" s="20"/>
      <c r="B311" s="20"/>
      <c r="C311" s="20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</row>
    <row r="312" spans="1:22" s="5" customFormat="1">
      <c r="A312" s="20"/>
      <c r="B312" s="20"/>
      <c r="C312" s="20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</row>
    <row r="313" spans="1:22" s="5" customFormat="1">
      <c r="A313" s="20"/>
      <c r="B313" s="20"/>
      <c r="C313" s="20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</row>
    <row r="314" spans="1:22" s="5" customFormat="1">
      <c r="A314" s="20"/>
      <c r="B314" s="20"/>
      <c r="C314" s="20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</row>
    <row r="315" spans="1:22" s="5" customFormat="1">
      <c r="A315" s="20"/>
      <c r="B315" s="20"/>
      <c r="C315" s="20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</row>
    <row r="316" spans="1:22" s="5" customFormat="1">
      <c r="A316" s="20"/>
      <c r="B316" s="20"/>
      <c r="C316" s="20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</row>
    <row r="317" spans="1:22" s="5" customFormat="1">
      <c r="A317" s="20"/>
      <c r="B317" s="20"/>
      <c r="C317" s="20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</row>
    <row r="318" spans="1:22" s="5" customFormat="1">
      <c r="A318" s="20"/>
      <c r="B318" s="20"/>
      <c r="C318" s="20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</row>
    <row r="319" spans="1:22" s="5" customFormat="1">
      <c r="A319" s="20"/>
      <c r="B319" s="20"/>
      <c r="C319" s="20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</row>
    <row r="320" spans="1:22" s="5" customFormat="1">
      <c r="A320" s="20"/>
      <c r="B320" s="20"/>
      <c r="C320" s="20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</row>
    <row r="321" spans="1:22" s="5" customFormat="1">
      <c r="A321" s="20"/>
      <c r="B321" s="20"/>
      <c r="C321" s="20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</row>
    <row r="322" spans="1:22" s="5" customFormat="1">
      <c r="A322" s="20"/>
      <c r="B322" s="20"/>
      <c r="C322" s="20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</row>
    <row r="323" spans="1:22" s="5" customFormat="1">
      <c r="A323" s="20"/>
      <c r="B323" s="20"/>
      <c r="C323" s="20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</row>
    <row r="324" spans="1:22" s="5" customFormat="1">
      <c r="A324" s="20"/>
      <c r="B324" s="20"/>
      <c r="C324" s="20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</row>
    <row r="325" spans="1:22" s="5" customFormat="1">
      <c r="A325" s="20"/>
      <c r="B325" s="20"/>
      <c r="C325" s="20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</row>
    <row r="326" spans="1:22" s="5" customFormat="1">
      <c r="A326" s="20"/>
      <c r="B326" s="20"/>
      <c r="C326" s="20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</row>
    <row r="327" spans="1:22" s="5" customFormat="1">
      <c r="A327" s="20"/>
      <c r="B327" s="20"/>
      <c r="C327" s="20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</row>
    <row r="328" spans="1:22" s="5" customFormat="1">
      <c r="A328" s="20"/>
      <c r="B328" s="20"/>
      <c r="C328" s="20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</row>
    <row r="329" spans="1:22" s="5" customFormat="1">
      <c r="A329" s="20"/>
      <c r="B329" s="20"/>
      <c r="C329" s="20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</row>
    <row r="330" spans="1:22" s="5" customFormat="1">
      <c r="A330" s="20"/>
      <c r="B330" s="20"/>
      <c r="C330" s="20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</row>
    <row r="331" spans="1:22" s="5" customFormat="1">
      <c r="A331" s="20"/>
      <c r="B331" s="20"/>
      <c r="C331" s="20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</row>
    <row r="332" spans="1:22" s="5" customFormat="1">
      <c r="A332" s="20"/>
      <c r="B332" s="20"/>
      <c r="C332" s="20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</row>
    <row r="333" spans="1:22" s="5" customFormat="1">
      <c r="A333" s="20"/>
      <c r="B333" s="20"/>
      <c r="C333" s="20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</row>
    <row r="334" spans="1:22" s="5" customFormat="1">
      <c r="A334" s="20"/>
      <c r="B334" s="20"/>
      <c r="C334" s="20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</row>
    <row r="335" spans="1:22" s="5" customFormat="1">
      <c r="A335" s="20"/>
      <c r="B335" s="20"/>
      <c r="C335" s="20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</row>
    <row r="336" spans="1:22" s="5" customFormat="1">
      <c r="A336" s="20"/>
      <c r="B336" s="20"/>
      <c r="C336" s="20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</row>
    <row r="337" spans="1:22" s="5" customFormat="1">
      <c r="A337" s="20"/>
      <c r="B337" s="20"/>
      <c r="C337" s="20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</row>
    <row r="338" spans="1:22" s="5" customFormat="1">
      <c r="A338" s="20"/>
      <c r="B338" s="20"/>
      <c r="C338" s="20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</row>
    <row r="339" spans="1:22" s="5" customFormat="1">
      <c r="A339" s="20"/>
      <c r="B339" s="20"/>
      <c r="C339" s="20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</row>
    <row r="340" spans="1:22" s="5" customFormat="1">
      <c r="A340" s="20"/>
      <c r="B340" s="20"/>
      <c r="C340" s="20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</row>
    <row r="341" spans="1:22" s="5" customFormat="1">
      <c r="A341" s="20"/>
      <c r="B341" s="20"/>
      <c r="C341" s="20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</row>
    <row r="342" spans="1:22" s="5" customFormat="1">
      <c r="A342" s="20"/>
      <c r="B342" s="20"/>
      <c r="C342" s="20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</row>
    <row r="343" spans="1:22" s="5" customFormat="1">
      <c r="A343" s="20"/>
      <c r="B343" s="20"/>
      <c r="C343" s="20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</row>
    <row r="344" spans="1:22" s="5" customFormat="1">
      <c r="A344" s="20"/>
      <c r="B344" s="20"/>
      <c r="C344" s="20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</row>
    <row r="345" spans="1:22" s="5" customFormat="1">
      <c r="A345" s="20"/>
      <c r="B345" s="20"/>
      <c r="C345" s="20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</row>
    <row r="346" spans="1:22" s="5" customFormat="1">
      <c r="A346" s="20"/>
      <c r="B346" s="20"/>
      <c r="C346" s="20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</row>
    <row r="347" spans="1:22" s="5" customFormat="1">
      <c r="A347" s="20"/>
      <c r="B347" s="20"/>
      <c r="C347" s="20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</row>
    <row r="348" spans="1:22" s="5" customFormat="1">
      <c r="A348" s="20"/>
      <c r="B348" s="20"/>
      <c r="C348" s="20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</row>
    <row r="349" spans="1:22" s="5" customFormat="1">
      <c r="A349" s="20"/>
      <c r="B349" s="20"/>
      <c r="C349" s="20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</row>
    <row r="350" spans="1:22" s="5" customFormat="1">
      <c r="A350" s="20"/>
      <c r="B350" s="20"/>
      <c r="C350" s="20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</row>
    <row r="351" spans="1:22" s="5" customFormat="1">
      <c r="A351" s="20"/>
      <c r="B351" s="20"/>
      <c r="C351" s="20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</row>
    <row r="352" spans="1:22" s="5" customFormat="1">
      <c r="A352" s="20"/>
      <c r="B352" s="20"/>
      <c r="C352" s="20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</row>
    <row r="353" spans="1:22" s="5" customFormat="1">
      <c r="A353" s="20"/>
      <c r="B353" s="20"/>
      <c r="C353" s="20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</row>
    <row r="354" spans="1:22" s="5" customFormat="1">
      <c r="A354" s="20"/>
      <c r="B354" s="20"/>
      <c r="C354" s="20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</row>
    <row r="355" spans="1:22" s="5" customFormat="1">
      <c r="A355" s="20"/>
      <c r="B355" s="20"/>
      <c r="C355" s="20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</row>
    <row r="356" spans="1:22" s="5" customFormat="1">
      <c r="A356" s="20"/>
      <c r="B356" s="20"/>
      <c r="C356" s="20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</row>
    <row r="357" spans="1:22" s="5" customFormat="1">
      <c r="A357" s="20"/>
      <c r="B357" s="20"/>
      <c r="C357" s="20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</row>
    <row r="358" spans="1:22" s="5" customFormat="1">
      <c r="A358" s="20"/>
      <c r="B358" s="20"/>
      <c r="C358" s="20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</row>
    <row r="359" spans="1:22" s="5" customFormat="1">
      <c r="A359" s="20"/>
      <c r="B359" s="20"/>
      <c r="C359" s="20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</row>
    <row r="360" spans="1:22" s="5" customFormat="1">
      <c r="A360" s="20"/>
      <c r="B360" s="20"/>
      <c r="C360" s="20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</row>
    <row r="361" spans="1:22" s="5" customFormat="1">
      <c r="A361" s="20"/>
      <c r="B361" s="20"/>
      <c r="C361" s="20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</row>
    <row r="362" spans="1:22" s="5" customFormat="1">
      <c r="A362" s="20"/>
      <c r="B362" s="20"/>
      <c r="C362" s="20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</row>
    <row r="363" spans="1:22" s="5" customFormat="1">
      <c r="A363" s="20"/>
      <c r="B363" s="20"/>
      <c r="C363" s="20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</row>
    <row r="364" spans="1:22" s="5" customFormat="1">
      <c r="A364" s="20"/>
      <c r="B364" s="20"/>
      <c r="C364" s="20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</row>
    <row r="365" spans="1:22" s="5" customFormat="1">
      <c r="A365" s="20"/>
      <c r="B365" s="20"/>
      <c r="C365" s="20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</row>
    <row r="366" spans="1:22" s="5" customFormat="1">
      <c r="A366" s="20"/>
      <c r="B366" s="20"/>
      <c r="C366" s="20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</row>
    <row r="367" spans="1:22" s="5" customFormat="1">
      <c r="A367" s="20"/>
      <c r="B367" s="20"/>
      <c r="C367" s="20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</row>
    <row r="368" spans="1:22" s="5" customFormat="1">
      <c r="A368" s="20"/>
      <c r="B368" s="20"/>
      <c r="C368" s="20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</row>
    <row r="369" spans="1:22" s="5" customFormat="1">
      <c r="A369" s="20"/>
      <c r="B369" s="20"/>
      <c r="C369" s="20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</row>
  </sheetData>
  <mergeCells count="6">
    <mergeCell ref="A5:C7"/>
    <mergeCell ref="P5:R7"/>
    <mergeCell ref="D5:G5"/>
    <mergeCell ref="L5:O5"/>
    <mergeCell ref="H5:I5"/>
    <mergeCell ref="J5:K5"/>
  </mergeCells>
  <phoneticPr fontId="0" type="noConversion"/>
  <printOptions horizontalCentered="1"/>
  <pageMargins left="0.74803149606299213" right="0.74803149606299213" top="0.39370078740157483" bottom="0.19685039370078741" header="0" footer="0.39370078740157483"/>
  <pageSetup paperSize="9" scale="72" fitToHeight="2" pageOrder="overThenDown" orientation="landscape" r:id="rId1"/>
  <headerFooter alignWithMargins="0"/>
  <rowBreaks count="1" manualBreakCount="1">
    <brk id="5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vzdelani</vt:lpstr>
      <vt:lpstr>vzdelani!Názvy_tisku</vt:lpstr>
      <vt:lpstr>vzdelani!Oblast_tisku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Dvornakova</dc:creator>
  <cp:lastModifiedBy>Mgr. Helena Kovářová</cp:lastModifiedBy>
  <cp:lastPrinted>2016-05-03T05:48:29Z</cp:lastPrinted>
  <dcterms:created xsi:type="dcterms:W3CDTF">2006-07-27T08:20:35Z</dcterms:created>
  <dcterms:modified xsi:type="dcterms:W3CDTF">2016-05-03T11:09:47Z</dcterms:modified>
</cp:coreProperties>
</file>