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území!$A$1:$K$62</definedName>
  </definedNames>
  <calcPr calcId="145621"/>
</workbook>
</file>

<file path=xl/calcChain.xml><?xml version="1.0" encoding="utf-8"?>
<calcChain xmlns="http://schemas.openxmlformats.org/spreadsheetml/2006/main">
  <c r="E59" i="82" l="1"/>
  <c r="D59" i="82"/>
  <c r="C59" i="82"/>
  <c r="B59" i="82"/>
</calcChain>
</file>

<file path=xl/sharedStrings.xml><?xml version="1.0" encoding="utf-8"?>
<sst xmlns="http://schemas.openxmlformats.org/spreadsheetml/2006/main" count="37" uniqueCount="31">
  <si>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</si>
  <si>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</si>
  <si>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</si>
  <si>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</si>
  <si>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</si>
  <si>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</si>
  <si>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</si>
  <si>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</si>
  <si>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</si>
  <si>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</si>
  <si>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</si>
  <si>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</si>
  <si>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</si>
  <si>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</si>
  <si>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</si>
  <si>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</si>
  <si>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</si>
  <si>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</si>
  <si>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Karlovy Vary</t>
  </si>
  <si>
    <t>Sokolov</t>
  </si>
  <si>
    <t>Cheb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</si>
  <si>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</si>
  <si>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</si>
  <si>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</si>
  <si>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</si>
  <si>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</si>
  <si>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</si>
  <si>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t>Emise hlavních znečišťujících látek REZZO 1 - 3 v roce 2012 (t/rok)</t>
  </si>
  <si>
    <r>
      <t xml:space="preserve">Oxid uhelnatý (CO) </t>
    </r>
    <r>
      <rPr>
        <vertAlign val="superscript"/>
        <sz val="9"/>
        <rFont val="Times New Roman CE"/>
        <charset val="238"/>
      </rPr>
      <t>2)</t>
    </r>
  </si>
  <si>
    <t>2) od roku 2012 je výpočet emisí CO ovlivněn novou metodikou s novou sadou emisních bilancí</t>
  </si>
  <si>
    <r>
      <t>3)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</si>
</sst>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0.00000"/>
  </numFmts>
  <fonts count="3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vertAlign val="subscript"/>
      <sz val="10"/>
      <color indexed="9"/>
      <name val="Times New Roman CE"/>
      <family val="1"/>
      <charset val="238"/>
    </font>
    <font>
      <sz val="10"/>
      <color indexed="9"/>
      <name val="Times New Roman CE"/>
      <charset val="238"/>
    </font>
    <font>
      <b/>
      <sz val="10"/>
      <color indexed="9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theme="1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color theme="0"/>
      <name val="Times New Roman"/>
      <family val="1"/>
      <charset val="238"/>
    </font>
    <font>
      <vertAlign val="superscript"/>
      <sz val="9"/>
      <name val="Times New Roman CE"/>
      <charset val="238"/>
    </font>
    <font>
      <sz val="9"/>
      <color indexed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0" fontId="21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21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21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2" fontId="16" fillId="0" borderId="0" applyFill="0" applyBorder="0" applyAlignment="0" applyProtection="0"/>
    <xf numFmtId="0" fontId="2" fillId="0" borderId="0"/>
  </cellStyleXfs>
  <cellXfs count="81">
    <xf numFmtId="0" fontId="0" fillId="0" borderId="0" xfId="0"/>
    <xf numFmtId="0" fontId="2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/>
    <xf numFmtId="4" fontId="2" fillId="0" borderId="0" xfId="14" applyNumberFormat="1" applyFill="1" applyAlignment="1">
      <alignment vertical="top"/>
    </xf>
    <xf numFmtId="4" fontId="2" fillId="0" borderId="0" xfId="14" applyNumberFormat="1" applyFont="1" applyFill="1" applyAlignment="1">
      <alignment vertical="top"/>
    </xf>
    <xf numFmtId="4" fontId="4" fillId="0" borderId="0" xfId="14" applyNumberFormat="1" applyFont="1" applyFill="1" applyAlignment="1">
      <alignment vertical="top"/>
    </xf>
    <xf numFmtId="4" fontId="6" fillId="0" borderId="0" xfId="14" applyNumberFormat="1" applyFont="1" applyFill="1" applyAlignment="1">
      <alignment vertical="top"/>
    </xf>
    <xf numFmtId="0" fontId="14" fillId="0" borderId="0" xfId="0" applyFont="1" applyFill="1"/>
    <xf numFmtId="0" fontId="23" fillId="0" borderId="0" xfId="15" applyFont="1" applyFill="1" applyBorder="1"/>
    <xf numFmtId="0" fontId="23" fillId="0" borderId="0" xfId="15" applyFont="1" applyFill="1" applyBorder="1" applyAlignment="1">
      <alignment horizontal="center"/>
    </xf>
    <xf numFmtId="0" fontId="24" fillId="0" borderId="0" xfId="15" applyFont="1" applyFill="1" applyBorder="1"/>
    <xf numFmtId="0" fontId="15" fillId="0" borderId="0" xfId="0" applyFont="1" applyFill="1"/>
    <xf numFmtId="0" fontId="25" fillId="0" borderId="0" xfId="15" applyFont="1" applyFill="1" applyBorder="1"/>
    <xf numFmtId="0" fontId="25" fillId="0" borderId="0" xfId="15" applyFont="1" applyFill="1" applyBorder="1" applyAlignment="1">
      <alignment horizontal="center"/>
    </xf>
    <xf numFmtId="0" fontId="26" fillId="0" borderId="0" xfId="15" applyFont="1" applyFill="1" applyBorder="1"/>
    <xf numFmtId="0" fontId="4" fillId="0" borderId="0" xfId="0" applyFont="1" applyFill="1" applyBorder="1"/>
    <xf numFmtId="3" fontId="2" fillId="0" borderId="0" xfId="14" applyNumberFormat="1" applyFill="1" applyBorder="1"/>
    <xf numFmtId="0" fontId="9" fillId="0" borderId="0" xfId="0" applyFont="1" applyFill="1" applyBorder="1"/>
    <xf numFmtId="0" fontId="4" fillId="0" borderId="0" xfId="0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2"/>
    </xf>
    <xf numFmtId="2" fontId="10" fillId="0" borderId="0" xfId="0" applyNumberFormat="1" applyFont="1" applyFill="1" applyBorder="1"/>
    <xf numFmtId="0" fontId="11" fillId="0" borderId="0" xfId="0" applyFont="1" applyFill="1" applyBorder="1"/>
    <xf numFmtId="0" fontId="11" fillId="0" borderId="0" xfId="0" applyFont="1" applyFill="1"/>
    <xf numFmtId="1" fontId="29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1" fillId="0" borderId="0" xfId="17" applyFill="1"/>
    <xf numFmtId="0" fontId="4" fillId="0" borderId="0" xfId="10" applyFont="1" applyFill="1" applyBorder="1" applyAlignment="1">
      <alignment horizontal="center"/>
    </xf>
    <xf numFmtId="0" fontId="2" fillId="0" borderId="0" xfId="10" applyFill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0" fontId="6" fillId="0" borderId="0" xfId="10" applyFont="1" applyFill="1"/>
    <xf numFmtId="2" fontId="6" fillId="0" borderId="0" xfId="10" applyNumberFormat="1" applyFont="1" applyFill="1"/>
    <xf numFmtId="0" fontId="6" fillId="0" borderId="0" xfId="14" applyFont="1" applyFill="1"/>
    <xf numFmtId="2" fontId="28" fillId="0" borderId="0" xfId="14" applyNumberFormat="1" applyFont="1" applyFill="1"/>
    <xf numFmtId="0" fontId="2" fillId="0" borderId="0" xfId="14" applyFill="1"/>
    <xf numFmtId="0" fontId="6" fillId="0" borderId="0" xfId="13" applyFont="1" applyFill="1"/>
    <xf numFmtId="2" fontId="6" fillId="0" borderId="0" xfId="13" applyNumberFormat="1" applyFont="1" applyFill="1"/>
    <xf numFmtId="2" fontId="19" fillId="0" borderId="0" xfId="14" applyNumberFormat="1" applyFont="1" applyFill="1" applyBorder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/>
    <xf numFmtId="0" fontId="1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indent="1"/>
    </xf>
    <xf numFmtId="165" fontId="11" fillId="0" borderId="1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20" fillId="0" borderId="0" xfId="14" applyNumberFormat="1" applyFont="1" applyFill="1" applyBorder="1"/>
    <xf numFmtId="0" fontId="11" fillId="0" borderId="7" xfId="0" applyFont="1" applyFill="1" applyBorder="1" applyAlignment="1" applyProtection="1">
      <alignment horizontal="left" indent="1"/>
    </xf>
    <xf numFmtId="165" fontId="11" fillId="0" borderId="1" xfId="0" applyNumberFormat="1" applyFont="1" applyFill="1" applyBorder="1"/>
    <xf numFmtId="165" fontId="11" fillId="0" borderId="2" xfId="0" applyNumberFormat="1" applyFont="1" applyFill="1" applyBorder="1"/>
    <xf numFmtId="165" fontId="11" fillId="0" borderId="1" xfId="0" applyNumberFormat="1" applyFont="1" applyFill="1" applyBorder="1" applyAlignment="1"/>
    <xf numFmtId="165" fontId="11" fillId="0" borderId="2" xfId="0" applyNumberFormat="1" applyFont="1" applyFill="1" applyBorder="1" applyAlignment="1"/>
    <xf numFmtId="0" fontId="11" fillId="0" borderId="8" xfId="0" applyFont="1" applyFill="1" applyBorder="1" applyAlignment="1">
      <alignment horizontal="left" indent="1"/>
    </xf>
    <xf numFmtId="164" fontId="11" fillId="0" borderId="9" xfId="0" applyNumberFormat="1" applyFont="1" applyFill="1" applyBorder="1" applyAlignment="1"/>
    <xf numFmtId="164" fontId="11" fillId="0" borderId="10" xfId="0" applyNumberFormat="1" applyFont="1" applyFill="1" applyBorder="1" applyAlignment="1"/>
    <xf numFmtId="0" fontId="7" fillId="0" borderId="0" xfId="18" applyFont="1" applyFill="1" applyBorder="1" applyAlignment="1"/>
    <xf numFmtId="0" fontId="7" fillId="0" borderId="0" xfId="16" applyFont="1" applyFill="1" applyAlignment="1">
      <alignment horizontal="left" indent="2"/>
    </xf>
    <xf numFmtId="165" fontId="6" fillId="0" borderId="0" xfId="14" applyNumberFormat="1" applyFont="1" applyFill="1"/>
    <xf numFmtId="0" fontId="7" fillId="0" borderId="0" xfId="11" applyFont="1" applyFill="1" applyAlignment="1">
      <alignment horizontal="left" indent="2"/>
    </xf>
    <xf numFmtId="167" fontId="30" fillId="0" borderId="0" xfId="0" applyNumberFormat="1" applyFont="1" applyFill="1" applyAlignment="1">
      <alignment vertical="top"/>
    </xf>
    <xf numFmtId="167" fontId="31" fillId="0" borderId="0" xfId="0" applyNumberFormat="1" applyFont="1" applyFill="1" applyAlignment="1">
      <alignment vertical="top"/>
    </xf>
    <xf numFmtId="0" fontId="32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2" fontId="31" fillId="0" borderId="0" xfId="0" applyNumberFormat="1" applyFont="1" applyFill="1"/>
    <xf numFmtId="2" fontId="31" fillId="0" borderId="0" xfId="0" applyNumberFormat="1" applyFont="1" applyFill="1" applyBorder="1"/>
    <xf numFmtId="2" fontId="31" fillId="0" borderId="0" xfId="0" applyNumberFormat="1" applyFont="1" applyFill="1" applyAlignment="1">
      <alignment shrinkToFit="1"/>
    </xf>
    <xf numFmtId="165" fontId="34" fillId="0" borderId="0" xfId="20" applyNumberFormat="1" applyFont="1" applyFill="1" applyBorder="1"/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21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List2" xfId="2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 CE"/>
              </a:rPr>
              <a:t>Měrné emise (REZZO 1 - 3)</a:t>
            </a:r>
            <a:r>
              <a:rPr lang="cs-CZ" sz="900" b="0" i="0" u="none" strike="noStrike" baseline="30000">
                <a:solidFill>
                  <a:srgbClr val="000000"/>
                </a:solidFill>
                <a:latin typeface="Times New Roman" pitchFamily="18" charset="0"/>
                <a:cs typeface="Times New Roman CE"/>
              </a:rPr>
              <a:t>2)3) </a:t>
            </a:r>
          </a:p>
        </c:rich>
      </c:tx>
      <c:layout>
        <c:manualLayout>
          <c:xMode val="edge"/>
          <c:yMode val="edge"/>
          <c:x val="0.28125029825817227"/>
          <c:y val="3.6649065925582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5469520526568"/>
          <c:y val="0.13235313125162471"/>
          <c:w val="0.87784212680071305"/>
          <c:h val="0.77058934195390327"/>
        </c:manualLayout>
      </c:layout>
      <c:lineChart>
        <c:grouping val="standard"/>
        <c:varyColors val="0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0.35841482134313318</c:v>
                </c:pt>
                <c:pt idx="1">
                  <c:v>0.37947755277105688</c:v>
                </c:pt>
                <c:pt idx="2">
                  <c:v>0.476162025328702</c:v>
                </c:pt>
                <c:pt idx="3">
                  <c:v>0.44374774767862912</c:v>
                </c:pt>
                <c:pt idx="4">
                  <c:v>0.37475348621543347</c:v>
                </c:pt>
                <c:pt idx="5">
                  <c:v>0.36277420461662863</c:v>
                </c:pt>
                <c:pt idx="6">
                  <c:v>0.39364961330107667</c:v>
                </c:pt>
                <c:pt idx="7">
                  <c:v>0.2886426544996562</c:v>
                </c:pt>
                <c:pt idx="8">
                  <c:v>0.23989205672065514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5.1240772243433677</c:v>
                </c:pt>
                <c:pt idx="1">
                  <c:v>4.9599779417111769</c:v>
                </c:pt>
                <c:pt idx="2">
                  <c:v>5.1138385641696527</c:v>
                </c:pt>
                <c:pt idx="3">
                  <c:v>6.35152564016615</c:v>
                </c:pt>
                <c:pt idx="4">
                  <c:v>2.9728954805762613</c:v>
                </c:pt>
                <c:pt idx="5">
                  <c:v>2.7591838456919424</c:v>
                </c:pt>
                <c:pt idx="6">
                  <c:v>2.9137976358502473</c:v>
                </c:pt>
                <c:pt idx="7">
                  <c:v>2.6777594830522693</c:v>
                </c:pt>
                <c:pt idx="8">
                  <c:v>2.830726812803094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2.4765631174271419</c:v>
                </c:pt>
                <c:pt idx="1">
                  <c:v>2.1896683314907541</c:v>
                </c:pt>
                <c:pt idx="2">
                  <c:v>2.7462954707593514</c:v>
                </c:pt>
                <c:pt idx="3">
                  <c:v>2.8081729677218457</c:v>
                </c:pt>
                <c:pt idx="4">
                  <c:v>2.622248590889781</c:v>
                </c:pt>
                <c:pt idx="5">
                  <c:v>2.4161413717655398</c:v>
                </c:pt>
                <c:pt idx="6">
                  <c:v>2.4210944715054494</c:v>
                </c:pt>
                <c:pt idx="7">
                  <c:v>2.0125610491558219</c:v>
                </c:pt>
                <c:pt idx="8">
                  <c:v>1.924086264296659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1.127979750737256</c:v>
                </c:pt>
                <c:pt idx="1">
                  <c:v>1.1595520813601321</c:v>
                </c:pt>
                <c:pt idx="2">
                  <c:v>1.0947549056503447</c:v>
                </c:pt>
                <c:pt idx="3">
                  <c:v>1.1474485760123361</c:v>
                </c:pt>
                <c:pt idx="4">
                  <c:v>1.1916020399386964</c:v>
                </c:pt>
                <c:pt idx="5">
                  <c:v>1.0708536963122088</c:v>
                </c:pt>
                <c:pt idx="6">
                  <c:v>1.1675526240447431</c:v>
                </c:pt>
                <c:pt idx="7">
                  <c:v>1.0968123953177333</c:v>
                </c:pt>
                <c:pt idx="8">
                  <c:v>2.5701357623858461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3520"/>
        <c:axId val="48045056"/>
      </c:lineChart>
      <c:catAx>
        <c:axId val="4804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804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45056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462121212121212E-2"/>
              <c:y val="0.475125078391749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8043520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40181340968741"/>
          <c:y val="0.15882414698162736"/>
          <c:w val="0.28409120734908139"/>
          <c:h val="0.214706191137872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Výměra  půdy na 1 obyvatele v roce 2013</a:t>
            </a:r>
          </a:p>
        </c:rich>
      </c:tx>
      <c:layout>
        <c:manualLayout>
          <c:xMode val="edge"/>
          <c:yMode val="edge"/>
          <c:x val="0.34232951333758216"/>
          <c:y val="3.303314967666579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522649180503559"/>
          <c:y val="9.919584030956824E-2"/>
          <c:w val="0.83264857768638856"/>
          <c:h val="0.76943800456340705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území!$A$12:$A$16</c:f>
              <c:strCache>
                <c:ptCount val="5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  <c:pt idx="3">
                  <c:v>kraj</c:v>
                </c:pt>
                <c:pt idx="4">
                  <c:v>Česká republika</c:v>
                </c:pt>
              </c:strCache>
            </c:strRef>
          </c:cat>
          <c:val>
            <c:numRef>
              <c:f>území!$C$12:$C$16</c:f>
              <c:numCache>
                <c:formatCode>0.00000</c:formatCode>
                <c:ptCount val="5"/>
                <c:pt idx="0">
                  <c:v>4.6136458849572133E-2</c:v>
                </c:pt>
                <c:pt idx="1">
                  <c:v>0.20153231114180248</c:v>
                </c:pt>
                <c:pt idx="2">
                  <c:v>0.28339270152151036</c:v>
                </c:pt>
                <c:pt idx="3">
                  <c:v>0.17968258194060113</c:v>
                </c:pt>
                <c:pt idx="4">
                  <c:v>0.2840252355428376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území!$A$12:$A$16</c:f>
              <c:strCache>
                <c:ptCount val="5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  <c:pt idx="3">
                  <c:v>kraj</c:v>
                </c:pt>
                <c:pt idx="4">
                  <c:v>Česká republika</c:v>
                </c:pt>
              </c:strCache>
            </c:strRef>
          </c:cat>
          <c:val>
            <c:numRef>
              <c:f>území!$B$12:$B$16</c:f>
              <c:numCache>
                <c:formatCode>0.00000</c:formatCode>
                <c:ptCount val="5"/>
                <c:pt idx="0">
                  <c:v>0.22731934119668279</c:v>
                </c:pt>
                <c:pt idx="1">
                  <c:v>0.45303238190235046</c:v>
                </c:pt>
                <c:pt idx="2">
                  <c:v>0.54497116504538512</c:v>
                </c:pt>
                <c:pt idx="3">
                  <c:v>0.41301625625605626</c:v>
                </c:pt>
                <c:pt idx="4">
                  <c:v>0.40141731248535656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4605696"/>
        <c:axId val="74607232"/>
        <c:axId val="0"/>
      </c:bar3DChart>
      <c:catAx>
        <c:axId val="74605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60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072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sz="800" baseline="0">
                    <a:latin typeface="Times New Roman" pitchFamily="18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55605759156648626"/>
              <c:y val="0.903906350549156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60569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</c:legendEntry>
      <c:layout>
        <c:manualLayout>
          <c:xMode val="edge"/>
          <c:yMode val="edge"/>
          <c:x val="0.79149620700704582"/>
          <c:y val="0.14201311612907894"/>
          <c:w val="0.13305912892575655"/>
          <c:h val="0.107238605898123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Struktura podle druhů pozemků v roce 2013</a:t>
            </a:r>
          </a:p>
        </c:rich>
      </c:tx>
      <c:layout>
        <c:manualLayout>
          <c:xMode val="edge"/>
          <c:yMode val="edge"/>
          <c:x val="0.35846397041278932"/>
          <c:y val="1.42800733979049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009978864283438"/>
          <c:y val="0.14021200244916326"/>
          <c:w val="0.40825063917657528"/>
          <c:h val="0.75926122080961889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4189123058286335E-2"/>
                  <c:y val="-9.99881602451285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7057081947260151E-2"/>
                  <c:y val="-6.611340249135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6034281276718103E-2"/>
                  <c:y val="3.62543570942521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-2.6428603084483016E-2"/>
                  <c:y val="2.504558968043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4945613585951213E-2"/>
                  <c:y val="3.81219293682589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4868222439469201E-2"/>
                  <c:y val="-2.57625738765161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4.8310767371293584E-2"/>
                  <c:y val="-7.542635369630929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General</c:formatCode>
                <c:ptCount val="8"/>
                <c:pt idx="0">
                  <c:v>53960</c:v>
                </c:pt>
                <c:pt idx="1">
                  <c:v>66465</c:v>
                </c:pt>
                <c:pt idx="2">
                  <c:v>3607</c:v>
                </c:pt>
                <c:pt idx="3">
                  <c:v>0</c:v>
                </c:pt>
                <c:pt idx="4">
                  <c:v>143989</c:v>
                </c:pt>
                <c:pt idx="5">
                  <c:v>7088</c:v>
                </c:pt>
                <c:pt idx="6">
                  <c:v>3142</c:v>
                </c:pt>
                <c:pt idx="7">
                  <c:v>53182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41</xdr:row>
      <xdr:rowOff>0</xdr:rowOff>
    </xdr:from>
    <xdr:to>
      <xdr:col>11</xdr:col>
      <xdr:colOff>38100</xdr:colOff>
      <xdr:row>58</xdr:row>
      <xdr:rowOff>152400</xdr:rowOff>
    </xdr:to>
    <xdr:graphicFrame macro="">
      <xdr:nvGraphicFramePr>
        <xdr:cNvPr id="1099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247650</xdr:colOff>
      <xdr:row>21</xdr:row>
      <xdr:rowOff>76200</xdr:rowOff>
    </xdr:to>
    <xdr:graphicFrame macro="">
      <xdr:nvGraphicFramePr>
        <xdr:cNvPr id="110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47625</xdr:rowOff>
    </xdr:from>
    <xdr:to>
      <xdr:col>11</xdr:col>
      <xdr:colOff>9525</xdr:colOff>
      <xdr:row>41</xdr:row>
      <xdr:rowOff>0</xdr:rowOff>
    </xdr:to>
    <xdr:graphicFrame macro="">
      <xdr:nvGraphicFramePr>
        <xdr:cNvPr id="1101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workbookViewId="0">
      <selection activeCell="L1" sqref="L1"/>
    </sheetView>
  </sheetViews>
  <sheetFormatPr defaultRowHeight="12.75" x14ac:dyDescent="0.2"/>
  <cols>
    <col min="1" max="1" width="18.83203125" style="1" customWidth="1"/>
    <col min="2" max="8" width="9.83203125" style="1" customWidth="1"/>
    <col min="9" max="10" width="9.83203125" style="8" customWidth="1"/>
    <col min="11" max="11" width="9.83203125" style="1" customWidth="1"/>
    <col min="12" max="16384" width="9.33203125" style="1"/>
  </cols>
  <sheetData>
    <row r="1" spans="1:11" ht="10.5" customHeight="1" x14ac:dyDescent="0.2">
      <c r="I1" s="1"/>
      <c r="J1" s="1"/>
    </row>
    <row r="2" spans="1:11" x14ac:dyDescent="0.2">
      <c r="A2" s="2"/>
      <c r="B2" s="2" t="s">
        <v>9</v>
      </c>
      <c r="C2" s="2" t="s">
        <v>10</v>
      </c>
      <c r="D2" s="3"/>
      <c r="E2" s="3"/>
      <c r="F2" s="3"/>
      <c r="G2" s="4"/>
      <c r="H2" s="4"/>
      <c r="I2" s="4"/>
      <c r="J2" s="4"/>
      <c r="K2" s="4"/>
    </row>
    <row r="3" spans="1:11" ht="13.5" x14ac:dyDescent="0.2">
      <c r="B3" s="5"/>
      <c r="C3" s="5"/>
      <c r="D3" s="6"/>
      <c r="E3" s="6"/>
      <c r="F3" s="6"/>
      <c r="G3" s="7"/>
      <c r="H3" s="7"/>
      <c r="I3" s="7"/>
      <c r="J3" s="7"/>
      <c r="K3" s="7"/>
    </row>
    <row r="4" spans="1:11" x14ac:dyDescent="0.2">
      <c r="B4" s="5"/>
      <c r="C4" s="5"/>
    </row>
    <row r="5" spans="1:11" x14ac:dyDescent="0.2">
      <c r="B5" s="5"/>
      <c r="C5" s="5"/>
      <c r="D5" s="5"/>
    </row>
    <row r="6" spans="1:11" x14ac:dyDescent="0.2">
      <c r="B6" s="9"/>
      <c r="C6" s="10"/>
      <c r="D6" s="5"/>
    </row>
    <row r="7" spans="1:11" x14ac:dyDescent="0.2">
      <c r="B7" s="11"/>
      <c r="C7" s="11"/>
      <c r="D7" s="5"/>
    </row>
    <row r="8" spans="1:11" x14ac:dyDescent="0.2">
      <c r="B8" s="9"/>
      <c r="C8" s="10"/>
      <c r="D8" s="5"/>
    </row>
    <row r="9" spans="1:11" x14ac:dyDescent="0.2">
      <c r="B9" s="12"/>
      <c r="C9" s="12"/>
      <c r="D9" s="5"/>
    </row>
    <row r="10" spans="1:11" x14ac:dyDescent="0.2">
      <c r="B10" s="12"/>
      <c r="C10" s="12"/>
      <c r="D10" s="5"/>
    </row>
    <row r="11" spans="1:11" x14ac:dyDescent="0.2">
      <c r="B11" s="5"/>
      <c r="C11" s="5"/>
      <c r="D11" s="5"/>
    </row>
    <row r="12" spans="1:11" x14ac:dyDescent="0.2">
      <c r="A12" s="13" t="s">
        <v>19</v>
      </c>
      <c r="B12" s="71">
        <v>0.22731934119668279</v>
      </c>
      <c r="C12" s="71">
        <v>4.6136458849572133E-2</v>
      </c>
      <c r="D12" s="14"/>
      <c r="E12" s="15"/>
      <c r="F12" s="16"/>
      <c r="G12" s="16"/>
    </row>
    <row r="13" spans="1:11" x14ac:dyDescent="0.2">
      <c r="A13" s="13" t="s">
        <v>18</v>
      </c>
      <c r="B13" s="71">
        <v>0.45303238190235046</v>
      </c>
      <c r="C13" s="71">
        <v>0.20153231114180248</v>
      </c>
      <c r="D13" s="14"/>
      <c r="E13" s="15"/>
      <c r="F13" s="16"/>
      <c r="G13" s="16"/>
    </row>
    <row r="14" spans="1:11" x14ac:dyDescent="0.2">
      <c r="A14" s="13" t="s">
        <v>20</v>
      </c>
      <c r="B14" s="71">
        <v>0.54497116504538512</v>
      </c>
      <c r="C14" s="71">
        <v>0.28339270152151036</v>
      </c>
      <c r="D14" s="14"/>
      <c r="E14" s="15"/>
      <c r="F14" s="16"/>
      <c r="G14" s="16"/>
    </row>
    <row r="15" spans="1:11" x14ac:dyDescent="0.2">
      <c r="A15" s="17" t="s">
        <v>2</v>
      </c>
      <c r="B15" s="72">
        <v>0.41301625625605626</v>
      </c>
      <c r="C15" s="72">
        <v>0.17968258194060113</v>
      </c>
      <c r="D15" s="18"/>
      <c r="E15" s="19"/>
      <c r="F15" s="20"/>
      <c r="G15" s="20"/>
    </row>
    <row r="16" spans="1:11" x14ac:dyDescent="0.2">
      <c r="A16" s="17" t="s">
        <v>0</v>
      </c>
      <c r="B16" s="72">
        <v>0.40141731248535656</v>
      </c>
      <c r="C16" s="72">
        <v>0.2840252355428376</v>
      </c>
      <c r="D16" s="18"/>
      <c r="E16" s="19"/>
      <c r="F16" s="20"/>
      <c r="G16" s="20"/>
    </row>
    <row r="17" spans="1:23" x14ac:dyDescent="0.2">
      <c r="D17" s="5"/>
    </row>
    <row r="22" spans="1:23" x14ac:dyDescent="0.2">
      <c r="A22" s="21"/>
      <c r="B22" s="21"/>
      <c r="C22" s="21"/>
      <c r="D22" s="14"/>
      <c r="E22" s="8"/>
    </row>
    <row r="23" spans="1:23" x14ac:dyDescent="0.2">
      <c r="A23" s="21"/>
      <c r="B23" s="21"/>
      <c r="C23" s="21"/>
      <c r="D23" s="15"/>
      <c r="E23" s="8"/>
    </row>
    <row r="24" spans="1:23" x14ac:dyDescent="0.2">
      <c r="A24" s="22"/>
      <c r="B24" s="23" t="s">
        <v>10</v>
      </c>
      <c r="C24" s="73">
        <v>53960</v>
      </c>
      <c r="D24" s="16"/>
      <c r="E24" s="8"/>
    </row>
    <row r="25" spans="1:23" x14ac:dyDescent="0.2">
      <c r="A25" s="22"/>
      <c r="B25" s="23" t="s">
        <v>11</v>
      </c>
      <c r="C25" s="73">
        <v>66465</v>
      </c>
      <c r="D25" s="16"/>
      <c r="E25" s="8"/>
    </row>
    <row r="26" spans="1:23" x14ac:dyDescent="0.2">
      <c r="A26" s="22"/>
      <c r="B26" s="23" t="s">
        <v>12</v>
      </c>
      <c r="C26" s="73">
        <v>3607</v>
      </c>
      <c r="D26" s="16"/>
      <c r="E26" s="8"/>
    </row>
    <row r="27" spans="1:23" x14ac:dyDescent="0.2">
      <c r="A27" s="22"/>
      <c r="B27" s="23" t="s">
        <v>13</v>
      </c>
      <c r="C27" s="73">
        <v>0</v>
      </c>
      <c r="D27" s="16"/>
      <c r="E27" s="8"/>
      <c r="L27" s="24"/>
    </row>
    <row r="28" spans="1:23" x14ac:dyDescent="0.2">
      <c r="A28" s="22"/>
      <c r="B28" s="23" t="s">
        <v>14</v>
      </c>
      <c r="C28" s="73">
        <v>143989</v>
      </c>
      <c r="D28" s="16"/>
      <c r="E28" s="8"/>
      <c r="L28" s="25"/>
      <c r="M28" s="26" t="s">
        <v>6</v>
      </c>
      <c r="N28" s="74">
        <v>2004</v>
      </c>
      <c r="O28" s="74">
        <v>2005</v>
      </c>
      <c r="P28" s="74">
        <v>2006</v>
      </c>
      <c r="Q28" s="74">
        <v>2007</v>
      </c>
      <c r="R28" s="74">
        <v>2008</v>
      </c>
      <c r="S28" s="74">
        <v>2009</v>
      </c>
      <c r="T28" s="74">
        <v>2010</v>
      </c>
      <c r="U28" s="74">
        <v>2011</v>
      </c>
      <c r="V28" s="74">
        <v>2012</v>
      </c>
      <c r="W28" s="27"/>
    </row>
    <row r="29" spans="1:23" x14ac:dyDescent="0.2">
      <c r="A29" s="22"/>
      <c r="B29" s="23" t="s">
        <v>15</v>
      </c>
      <c r="C29" s="73">
        <v>7088</v>
      </c>
      <c r="D29" s="16"/>
      <c r="E29" s="8"/>
      <c r="L29" s="25"/>
      <c r="M29" s="28" t="s">
        <v>5</v>
      </c>
      <c r="N29" s="75">
        <v>0.35841482134313318</v>
      </c>
      <c r="O29" s="75">
        <v>0.37947755277105688</v>
      </c>
      <c r="P29" s="75">
        <v>0.476162025328702</v>
      </c>
      <c r="Q29" s="75">
        <v>0.44374774767862912</v>
      </c>
      <c r="R29" s="75">
        <v>0.37475348621543347</v>
      </c>
      <c r="S29" s="75">
        <v>0.36277420461662863</v>
      </c>
      <c r="T29" s="75">
        <v>0.39364961330107667</v>
      </c>
      <c r="U29" s="76">
        <v>0.2886426544996562</v>
      </c>
      <c r="V29" s="76">
        <v>0.23989205672065514</v>
      </c>
      <c r="W29" s="29"/>
    </row>
    <row r="30" spans="1:23" ht="14.25" x14ac:dyDescent="0.25">
      <c r="A30" s="22"/>
      <c r="B30" s="23" t="s">
        <v>16</v>
      </c>
      <c r="C30" s="73">
        <v>3142</v>
      </c>
      <c r="D30" s="16"/>
      <c r="E30" s="8"/>
      <c r="L30" s="25"/>
      <c r="M30" s="28" t="s">
        <v>21</v>
      </c>
      <c r="N30" s="75">
        <v>5.1240772243433677</v>
      </c>
      <c r="O30" s="75">
        <v>4.9599779417111769</v>
      </c>
      <c r="P30" s="75">
        <v>5.1138385641696527</v>
      </c>
      <c r="Q30" s="75">
        <v>6.35152564016615</v>
      </c>
      <c r="R30" s="75">
        <v>2.9728954805762613</v>
      </c>
      <c r="S30" s="75">
        <v>2.7591838456919424</v>
      </c>
      <c r="T30" s="75">
        <v>2.9137976358502473</v>
      </c>
      <c r="U30" s="75">
        <v>2.6777594830522693</v>
      </c>
      <c r="V30" s="75">
        <v>2.830726812803094</v>
      </c>
      <c r="W30" s="29"/>
    </row>
    <row r="31" spans="1:23" ht="14.25" x14ac:dyDescent="0.25">
      <c r="A31" s="22"/>
      <c r="B31" s="23" t="s">
        <v>17</v>
      </c>
      <c r="C31" s="73">
        <v>53182</v>
      </c>
      <c r="D31" s="16"/>
      <c r="E31" s="8"/>
      <c r="L31" s="25"/>
      <c r="M31" s="28" t="s">
        <v>22</v>
      </c>
      <c r="N31" s="75">
        <v>2.4765631174271419</v>
      </c>
      <c r="O31" s="75">
        <v>2.1896683314907541</v>
      </c>
      <c r="P31" s="75">
        <v>2.7462954707593514</v>
      </c>
      <c r="Q31" s="75">
        <v>2.8081729677218457</v>
      </c>
      <c r="R31" s="75">
        <v>2.622248590889781</v>
      </c>
      <c r="S31" s="75">
        <v>2.4161413717655398</v>
      </c>
      <c r="T31" s="77">
        <v>2.4210944715054494</v>
      </c>
      <c r="U31" s="77">
        <v>2.0125610491558219</v>
      </c>
      <c r="V31" s="77">
        <v>1.924086264296659</v>
      </c>
      <c r="W31" s="29"/>
    </row>
    <row r="32" spans="1:23" x14ac:dyDescent="0.2">
      <c r="A32" s="30"/>
      <c r="B32" s="30"/>
      <c r="C32" s="30"/>
      <c r="D32" s="30"/>
      <c r="E32" s="8"/>
      <c r="L32" s="25"/>
      <c r="M32" s="28" t="s">
        <v>4</v>
      </c>
      <c r="N32" s="75">
        <v>1.127979750737256</v>
      </c>
      <c r="O32" s="75">
        <v>1.1595520813601321</v>
      </c>
      <c r="P32" s="75">
        <v>1.0947549056503447</v>
      </c>
      <c r="Q32" s="75">
        <v>1.1474485760123361</v>
      </c>
      <c r="R32" s="75">
        <v>1.1916020399386964</v>
      </c>
      <c r="S32" s="75">
        <v>1.0708536963122088</v>
      </c>
      <c r="T32" s="75">
        <v>1.1675526240447431</v>
      </c>
      <c r="U32" s="75">
        <v>1.0968123953177333</v>
      </c>
      <c r="V32" s="75">
        <v>2.5701357623858461</v>
      </c>
      <c r="W32" s="29"/>
    </row>
    <row r="33" spans="1:25" x14ac:dyDescent="0.2">
      <c r="A33" s="31"/>
      <c r="B33" s="31"/>
      <c r="C33" s="31"/>
      <c r="D33" s="31"/>
      <c r="L33" s="25"/>
    </row>
    <row r="34" spans="1:25" x14ac:dyDescent="0.2">
      <c r="A34" s="31"/>
      <c r="B34" s="31"/>
      <c r="C34" s="31"/>
      <c r="D34" s="31"/>
      <c r="L34" s="32"/>
    </row>
    <row r="35" spans="1:25" x14ac:dyDescent="0.2">
      <c r="A35" s="31"/>
      <c r="B35" s="31"/>
      <c r="C35" s="31"/>
      <c r="D35" s="31"/>
      <c r="L35" s="33"/>
      <c r="M35" s="34"/>
      <c r="N35" s="35"/>
      <c r="O35" s="35"/>
      <c r="P35" s="35"/>
      <c r="Q35" s="35"/>
      <c r="R35" s="35"/>
      <c r="S35" s="35"/>
      <c r="T35" s="35"/>
      <c r="U35" s="36"/>
      <c r="V35" s="36"/>
      <c r="W35" s="37"/>
      <c r="X35" s="37"/>
    </row>
    <row r="36" spans="1:25" x14ac:dyDescent="0.2">
      <c r="L36" s="33"/>
      <c r="M36" s="38"/>
      <c r="N36" s="39"/>
      <c r="O36" s="39"/>
      <c r="P36" s="39"/>
      <c r="Q36" s="39"/>
      <c r="R36" s="39"/>
      <c r="S36" s="40"/>
      <c r="T36" s="40"/>
      <c r="U36" s="40"/>
      <c r="V36" s="41"/>
      <c r="W36" s="41"/>
      <c r="X36" s="41"/>
      <c r="Y36" s="42"/>
    </row>
    <row r="37" spans="1:25" x14ac:dyDescent="0.2">
      <c r="L37" s="33"/>
      <c r="M37" s="43"/>
      <c r="N37" s="44"/>
      <c r="O37" s="44"/>
      <c r="P37" s="44"/>
      <c r="Q37" s="44"/>
      <c r="R37" s="44"/>
      <c r="S37" s="44"/>
      <c r="T37" s="44"/>
      <c r="U37" s="44"/>
      <c r="V37" s="44"/>
      <c r="W37" s="45"/>
      <c r="X37" s="45"/>
    </row>
    <row r="38" spans="1:25" x14ac:dyDescent="0.2">
      <c r="L38" s="33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5"/>
      <c r="X38" s="45"/>
    </row>
    <row r="39" spans="1:25" x14ac:dyDescent="0.2">
      <c r="L39" s="33"/>
      <c r="M39" s="48"/>
      <c r="N39" s="49"/>
      <c r="O39" s="49"/>
      <c r="P39" s="49"/>
      <c r="Q39" s="49"/>
      <c r="R39" s="49"/>
      <c r="S39" s="49"/>
      <c r="T39" s="49"/>
      <c r="U39" s="49"/>
      <c r="V39" s="49"/>
      <c r="W39" s="45"/>
      <c r="X39" s="45"/>
    </row>
    <row r="40" spans="1:25" x14ac:dyDescent="0.2">
      <c r="L40" s="33"/>
    </row>
    <row r="41" spans="1:25" x14ac:dyDescent="0.2">
      <c r="L41" s="33"/>
    </row>
    <row r="43" spans="1:25" x14ac:dyDescent="0.2">
      <c r="B43" s="50"/>
    </row>
    <row r="44" spans="1:25" x14ac:dyDescent="0.2">
      <c r="A44" s="79" t="s">
        <v>27</v>
      </c>
      <c r="B44" s="80"/>
      <c r="C44" s="80"/>
      <c r="D44" s="80"/>
      <c r="E44" s="80"/>
    </row>
    <row r="45" spans="1:25" ht="13.5" thickBot="1" x14ac:dyDescent="0.25">
      <c r="A45" s="80"/>
      <c r="B45" s="80"/>
      <c r="C45" s="80"/>
      <c r="D45" s="80"/>
      <c r="E45" s="80"/>
    </row>
    <row r="46" spans="1:25" ht="37.5" x14ac:dyDescent="0.2">
      <c r="A46" s="51" t="s">
        <v>3</v>
      </c>
      <c r="B46" s="52" t="s">
        <v>26</v>
      </c>
      <c r="C46" s="53" t="s">
        <v>7</v>
      </c>
      <c r="D46" s="53" t="s">
        <v>8</v>
      </c>
      <c r="E46" s="54" t="s">
        <v>28</v>
      </c>
    </row>
    <row r="47" spans="1:25" x14ac:dyDescent="0.2">
      <c r="A47" s="55"/>
      <c r="B47" s="56"/>
      <c r="C47" s="56"/>
      <c r="D47" s="56"/>
      <c r="E47" s="57"/>
      <c r="M47" s="58"/>
      <c r="N47" s="58"/>
      <c r="O47" s="58"/>
      <c r="P47" s="58"/>
      <c r="Q47" s="8"/>
      <c r="R47" s="8"/>
    </row>
    <row r="48" spans="1:25" x14ac:dyDescent="0.2">
      <c r="A48" s="59" t="s">
        <v>20</v>
      </c>
      <c r="B48" s="56">
        <v>175.38105201721191</v>
      </c>
      <c r="C48" s="56">
        <v>441.10854911804199</v>
      </c>
      <c r="D48" s="56">
        <v>184.53697967529297</v>
      </c>
      <c r="E48" s="57">
        <v>2498.3322410583496</v>
      </c>
      <c r="M48" s="58"/>
      <c r="N48" s="58"/>
      <c r="O48" s="58"/>
      <c r="P48" s="58"/>
      <c r="Q48" s="8"/>
      <c r="R48" s="8"/>
    </row>
    <row r="49" spans="1:18" x14ac:dyDescent="0.2">
      <c r="A49" s="59" t="s">
        <v>18</v>
      </c>
      <c r="B49" s="56">
        <v>240.93911838531494</v>
      </c>
      <c r="C49" s="56">
        <v>761.17072486877441</v>
      </c>
      <c r="D49" s="56">
        <v>281.13064956665039</v>
      </c>
      <c r="E49" s="57">
        <v>3360.7098484039307</v>
      </c>
      <c r="M49" s="58"/>
      <c r="N49" s="58"/>
      <c r="O49" s="58"/>
      <c r="P49" s="58"/>
      <c r="Q49" s="8"/>
      <c r="R49" s="8"/>
    </row>
    <row r="50" spans="1:18" x14ac:dyDescent="0.2">
      <c r="A50" s="59" t="s">
        <v>19</v>
      </c>
      <c r="B50" s="56">
        <v>378.74527359008789</v>
      </c>
      <c r="C50" s="56">
        <v>8179.4947900772095</v>
      </c>
      <c r="D50" s="56">
        <v>5911.2610569000244</v>
      </c>
      <c r="E50" s="57">
        <v>2659.0647239685059</v>
      </c>
    </row>
    <row r="51" spans="1:18" x14ac:dyDescent="0.2">
      <c r="A51" s="59"/>
      <c r="B51" s="56"/>
      <c r="C51" s="56"/>
      <c r="D51" s="56"/>
      <c r="E51" s="57"/>
    </row>
    <row r="52" spans="1:18" x14ac:dyDescent="0.2">
      <c r="A52" s="59"/>
      <c r="B52" s="56"/>
      <c r="C52" s="56"/>
      <c r="D52" s="56"/>
      <c r="E52" s="57"/>
    </row>
    <row r="53" spans="1:18" x14ac:dyDescent="0.2">
      <c r="A53" s="59"/>
      <c r="B53" s="56"/>
      <c r="C53" s="56"/>
      <c r="D53" s="56"/>
      <c r="E53" s="57"/>
    </row>
    <row r="54" spans="1:18" x14ac:dyDescent="0.2">
      <c r="A54" s="55"/>
      <c r="B54" s="56"/>
      <c r="C54" s="56"/>
      <c r="D54" s="56"/>
      <c r="E54" s="57"/>
    </row>
    <row r="55" spans="1:18" x14ac:dyDescent="0.2">
      <c r="A55" s="55"/>
      <c r="B55" s="56"/>
      <c r="C55" s="56"/>
      <c r="D55" s="56"/>
      <c r="E55" s="57"/>
    </row>
    <row r="56" spans="1:18" x14ac:dyDescent="0.2">
      <c r="A56" s="55"/>
      <c r="B56" s="60"/>
      <c r="C56" s="60"/>
      <c r="D56" s="60"/>
      <c r="E56" s="61"/>
    </row>
    <row r="57" spans="1:18" x14ac:dyDescent="0.2">
      <c r="A57" s="55" t="s">
        <v>2</v>
      </c>
      <c r="B57" s="62">
        <v>967.86323165893555</v>
      </c>
      <c r="C57" s="62">
        <v>9381.7742767333984</v>
      </c>
      <c r="D57" s="62">
        <v>6376.9286880493164</v>
      </c>
      <c r="E57" s="63">
        <v>8518.1068954467773</v>
      </c>
    </row>
    <row r="58" spans="1:18" x14ac:dyDescent="0.2">
      <c r="A58" s="55" t="s">
        <v>0</v>
      </c>
      <c r="B58" s="60">
        <v>33090.531982421875</v>
      </c>
      <c r="C58" s="60">
        <v>153776.0654296875</v>
      </c>
      <c r="D58" s="60">
        <v>113217.337890625</v>
      </c>
      <c r="E58" s="61">
        <v>407122.41552734375</v>
      </c>
    </row>
    <row r="59" spans="1:18" ht="13.5" thickBot="1" x14ac:dyDescent="0.25">
      <c r="A59" s="64" t="s">
        <v>1</v>
      </c>
      <c r="B59" s="65">
        <f>+B57/B58*100</f>
        <v>2.9248947468510851</v>
      </c>
      <c r="C59" s="65">
        <f>+C57/C58*100</f>
        <v>6.1009327105089159</v>
      </c>
      <c r="D59" s="65">
        <f>+D57/D58*100</f>
        <v>5.6324665522605972</v>
      </c>
      <c r="E59" s="66">
        <f>+E57/E58*100</f>
        <v>2.092271653579505</v>
      </c>
    </row>
    <row r="60" spans="1:18" ht="12" customHeight="1" x14ac:dyDescent="0.25">
      <c r="A60" s="67" t="s">
        <v>25</v>
      </c>
      <c r="F60" s="68" t="s">
        <v>30</v>
      </c>
    </row>
    <row r="61" spans="1:18" ht="12" customHeight="1" x14ac:dyDescent="0.2">
      <c r="A61" s="67" t="s">
        <v>24</v>
      </c>
      <c r="B61" s="69"/>
      <c r="F61" s="70" t="s">
        <v>23</v>
      </c>
    </row>
    <row r="62" spans="1:18" x14ac:dyDescent="0.2">
      <c r="A62" s="78" t="s">
        <v>29</v>
      </c>
      <c r="B62" s="69"/>
    </row>
    <row r="63" spans="1:18" x14ac:dyDescent="0.2">
      <c r="A63" s="69"/>
    </row>
    <row r="64" spans="1:18" x14ac:dyDescent="0.2">
      <c r="A64" s="69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2015-02-02T09:14:31Z</cp:lastPrinted>
  <dcterms:created xsi:type="dcterms:W3CDTF">1999-09-01T06:24:56Z</dcterms:created>
  <dcterms:modified xsi:type="dcterms:W3CDTF">2015-02-02T09:20:19Z</dcterms:modified>
</cp:coreProperties>
</file>