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0212" yWindow="96" windowWidth="3540" windowHeight="10788"/>
  </bookViews>
  <sheets>
    <sheet name="a" sheetId="1" r:id="rId1"/>
    <sheet name="graf" sheetId="4" state="hidden" r:id="rId2"/>
  </sheets>
  <definedNames>
    <definedName name="data">#REF!</definedName>
    <definedName name="_xlnm.Print_Area" localSheetId="0">a!$B$2:$F$58</definedName>
  </definedNames>
  <calcPr calcId="125725"/>
</workbook>
</file>

<file path=xl/calcChain.xml><?xml version="1.0" encoding="utf-8"?>
<calcChain xmlns="http://schemas.openxmlformats.org/spreadsheetml/2006/main">
  <c r="D8" i="4"/>
  <c r="E8"/>
  <c r="F8"/>
  <c r="G8"/>
  <c r="H8"/>
  <c r="I8"/>
  <c r="J8"/>
  <c r="K8"/>
  <c r="C8"/>
  <c r="D7"/>
  <c r="E7"/>
  <c r="F7"/>
  <c r="G7"/>
  <c r="H7"/>
  <c r="I7"/>
  <c r="J7"/>
  <c r="K7"/>
  <c r="C7"/>
</calcChain>
</file>

<file path=xl/sharedStrings.xml><?xml version="1.0" encoding="utf-8"?>
<sst xmlns="http://schemas.openxmlformats.org/spreadsheetml/2006/main" count="39" uniqueCount="37">
  <si>
    <t>SOUDNICTVÍ, KRIMINALITA, NEHODY</t>
  </si>
  <si>
    <t>z toho podle odvětví vzniku:</t>
  </si>
  <si>
    <t>lesnictví</t>
  </si>
  <si>
    <t>průmysl</t>
  </si>
  <si>
    <t>stavebnictví</t>
  </si>
  <si>
    <t>obchod</t>
  </si>
  <si>
    <t>doprava, spoje</t>
  </si>
  <si>
    <t>Uchráněné hodnoty (mil. Kč)</t>
  </si>
  <si>
    <t>nepodmíněnému</t>
  </si>
  <si>
    <t>podmíněně odloženému</t>
  </si>
  <si>
    <t>domácnosti, obytné domy</t>
  </si>
  <si>
    <t>Osoby:</t>
  </si>
  <si>
    <t>Škody přímé (mil. Kč)</t>
  </si>
  <si>
    <t>Věcná škoda (mil. Kč)</t>
  </si>
  <si>
    <t>z toho obžalované osoby</t>
  </si>
  <si>
    <t>z toho k trestu odnětí svobody:</t>
  </si>
  <si>
    <t xml:space="preserve">zemědělství </t>
  </si>
  <si>
    <t>z toho: ženy</t>
  </si>
  <si>
    <t>zraněné: těžce</t>
  </si>
  <si>
    <t>z toho nehody se zraněním 
  nebo usmrcením</t>
  </si>
  <si>
    <r>
      <t>Odsouzené osoby celkem</t>
    </r>
    <r>
      <rPr>
        <vertAlign val="superscript"/>
        <sz val="7"/>
        <rFont val="Arial"/>
        <family val="2"/>
        <charset val="238"/>
      </rPr>
      <t>1)</t>
    </r>
  </si>
  <si>
    <r>
      <t>Nehody v silniční dopravě</t>
    </r>
    <r>
      <rPr>
        <vertAlign val="superscript"/>
        <sz val="7"/>
        <rFont val="Arial"/>
        <family val="2"/>
        <charset val="238"/>
      </rPr>
      <t>1)</t>
    </r>
  </si>
  <si>
    <r>
      <t xml:space="preserve">1) </t>
    </r>
    <r>
      <rPr>
        <sz val="7"/>
        <rFont val="Arial"/>
        <family val="2"/>
        <charset val="238"/>
      </rPr>
      <t>Pramen: Policejní prezidium ČR, ředitelství služby dopravní policie</t>
    </r>
  </si>
  <si>
    <t xml:space="preserve">  mladiství</t>
  </si>
  <si>
    <t>usmrcené
  (do 30 dnů po nehodě)</t>
  </si>
  <si>
    <t xml:space="preserve"> lehce</t>
  </si>
  <si>
    <r>
      <t>Osoby stíhané</t>
    </r>
    <r>
      <rPr>
        <vertAlign val="superscript"/>
        <sz val="7"/>
        <rFont val="Arial"/>
        <family val="2"/>
        <charset val="238"/>
      </rPr>
      <t>1)</t>
    </r>
    <r>
      <rPr>
        <sz val="7"/>
        <rFont val="Arial"/>
        <family val="2"/>
        <charset val="238"/>
      </rPr>
      <t xml:space="preserve"> (vč. vyřízených 
  ve zkráceném přípravném 
  řízení)</t>
    </r>
  </si>
  <si>
    <r>
      <t xml:space="preserve">2) </t>
    </r>
    <r>
      <rPr>
        <sz val="7"/>
        <rFont val="Arial"/>
        <family val="2"/>
        <charset val="238"/>
      </rPr>
      <t>Pramen: Ministerstvo vnitra – gen. řed. Hasičského záchranného
   sboru ČR</t>
    </r>
  </si>
  <si>
    <r>
      <t>Požáry celkem</t>
    </r>
    <r>
      <rPr>
        <vertAlign val="superscript"/>
        <sz val="7"/>
        <rFont val="Arial"/>
        <family val="2"/>
        <charset val="238"/>
      </rPr>
      <t>2)</t>
    </r>
  </si>
  <si>
    <t>Osoby: usmrcené</t>
  </si>
  <si>
    <t xml:space="preserve">    zraněné</t>
  </si>
  <si>
    <t xml:space="preserve">    zachráněné</t>
  </si>
  <si>
    <t>ZJIŠTĚNÉ ČINY</t>
  </si>
  <si>
    <t>OBJASNĚNO</t>
  </si>
  <si>
    <t>KRIMINALITA CELKEM</t>
  </si>
  <si>
    <r>
      <t>1)</t>
    </r>
    <r>
      <rPr>
        <sz val="7"/>
        <rFont val="Arial"/>
        <family val="2"/>
        <charset val="238"/>
      </rPr>
      <t xml:space="preserve"> Pramen: Ministerstvo spravedlnosti</t>
    </r>
  </si>
  <si>
    <t>KRIMINALITA</t>
  </si>
</sst>
</file>

<file path=xl/styles.xml><?xml version="1.0" encoding="utf-8"?>
<styleSheet xmlns="http://schemas.openxmlformats.org/spreadsheetml/2006/main">
  <numFmts count="3">
    <numFmt numFmtId="5" formatCode="#,##0\ &quot;Kč&quot;;\-#,##0\ &quot;Kč&quot;"/>
    <numFmt numFmtId="7" formatCode="#,##0.00\ &quot;Kč&quot;;\-#,##0.00\ &quot;Kč&quot;"/>
    <numFmt numFmtId="164" formatCode="#,##0_ ;\-#,##0\ "/>
  </numFmts>
  <fonts count="13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sz val="10"/>
      <name val="Arial CE"/>
      <charset val="238"/>
    </font>
    <font>
      <sz val="7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7"/>
      <name val="Arial"/>
      <family val="2"/>
      <charset val="238"/>
    </font>
    <font>
      <vertAlign val="superscript"/>
      <sz val="7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7"/>
      <color indexed="9"/>
      <name val="Arial"/>
      <family val="2"/>
      <charset val="238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1BC"/>
        <bgColor indexed="64"/>
      </patternFill>
    </fill>
  </fills>
  <borders count="10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top"/>
    </xf>
    <xf numFmtId="10" fontId="3" fillId="0" borderId="0" applyFont="0" applyFill="0" applyBorder="0" applyAlignment="0" applyProtection="0"/>
    <xf numFmtId="0" fontId="3" fillId="0" borderId="1" applyNumberFormat="0" applyFont="0" applyBorder="0" applyAlignment="0" applyProtection="0"/>
    <xf numFmtId="0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7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</cellStyleXfs>
  <cellXfs count="41">
    <xf numFmtId="0" fontId="0" fillId="0" borderId="0" xfId="0" applyAlignment="1"/>
    <xf numFmtId="0" fontId="4" fillId="0" borderId="0" xfId="0" applyFont="1" applyFill="1" applyBorder="1" applyAlignment="1"/>
    <xf numFmtId="0" fontId="6" fillId="0" borderId="0" xfId="0" applyFont="1" applyFill="1" applyBorder="1" applyAlignment="1"/>
    <xf numFmtId="0" fontId="4" fillId="0" borderId="3" xfId="0" applyFont="1" applyFill="1" applyBorder="1" applyAlignment="1"/>
    <xf numFmtId="0" fontId="4" fillId="0" borderId="4" xfId="0" applyFont="1" applyFill="1" applyBorder="1" applyAlignment="1">
      <alignment wrapText="1"/>
    </xf>
    <xf numFmtId="0" fontId="4" fillId="0" borderId="5" xfId="0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left" indent="1"/>
    </xf>
    <xf numFmtId="164" fontId="4" fillId="0" borderId="0" xfId="0" applyNumberFormat="1" applyFont="1" applyFill="1" applyBorder="1" applyAlignment="1"/>
    <xf numFmtId="0" fontId="7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/>
    <xf numFmtId="0" fontId="4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horizontal="left" wrapText="1" indent="1"/>
    </xf>
    <xf numFmtId="0" fontId="4" fillId="0" borderId="2" xfId="0" applyFont="1" applyFill="1" applyBorder="1" applyAlignment="1">
      <alignment horizontal="left" indent="4"/>
    </xf>
    <xf numFmtId="0" fontId="9" fillId="0" borderId="0" xfId="0" applyFont="1" applyFill="1" applyBorder="1" applyAlignment="1"/>
    <xf numFmtId="0" fontId="4" fillId="0" borderId="0" xfId="0" applyFont="1" applyFill="1" applyBorder="1" applyAlignment="1">
      <alignment horizontal="left" indent="2"/>
    </xf>
    <xf numFmtId="0" fontId="0" fillId="0" borderId="0" xfId="0" applyFill="1" applyBorder="1" applyAlignment="1"/>
    <xf numFmtId="164" fontId="4" fillId="0" borderId="7" xfId="0" applyNumberFormat="1" applyFont="1" applyFill="1" applyBorder="1" applyAlignment="1"/>
    <xf numFmtId="164" fontId="4" fillId="0" borderId="8" xfId="0" applyNumberFormat="1" applyFont="1" applyFill="1" applyBorder="1" applyAlignment="1"/>
    <xf numFmtId="0" fontId="0" fillId="0" borderId="0" xfId="0" applyFill="1" applyAlignment="1"/>
    <xf numFmtId="3" fontId="12" fillId="0" borderId="0" xfId="0" applyNumberFormat="1" applyFont="1" applyFill="1" applyBorder="1" applyAlignment="1" applyProtection="1">
      <protection locked="0"/>
    </xf>
    <xf numFmtId="3" fontId="10" fillId="0" borderId="0" xfId="0" applyNumberFormat="1" applyFont="1" applyFill="1" applyBorder="1" applyAlignment="1" applyProtection="1">
      <alignment horizontal="right"/>
      <protection locked="0"/>
    </xf>
    <xf numFmtId="3" fontId="10" fillId="0" borderId="9" xfId="0" applyNumberFormat="1" applyFont="1" applyFill="1" applyBorder="1" applyAlignment="1" applyProtection="1">
      <alignment horizontal="right"/>
      <protection locked="0"/>
    </xf>
    <xf numFmtId="3" fontId="10" fillId="0" borderId="9" xfId="0" applyNumberFormat="1" applyFont="1" applyFill="1" applyBorder="1" applyAlignment="1"/>
    <xf numFmtId="164" fontId="10" fillId="0" borderId="9" xfId="0" applyNumberFormat="1" applyFont="1" applyFill="1" applyBorder="1" applyAlignment="1"/>
    <xf numFmtId="3" fontId="10" fillId="0" borderId="0" xfId="0" applyNumberFormat="1" applyFont="1" applyFill="1" applyBorder="1" applyAlignment="1"/>
    <xf numFmtId="164" fontId="10" fillId="0" borderId="0" xfId="0" applyNumberFormat="1" applyFont="1" applyFill="1" applyBorder="1" applyAlignment="1"/>
    <xf numFmtId="0" fontId="4" fillId="0" borderId="6" xfId="0" applyFont="1" applyFill="1" applyBorder="1" applyAlignment="1">
      <alignment horizontal="center" vertical="center"/>
    </xf>
    <xf numFmtId="0" fontId="10" fillId="0" borderId="9" xfId="0" applyFont="1" applyFill="1" applyBorder="1" applyAlignment="1"/>
    <xf numFmtId="0" fontId="10" fillId="0" borderId="9" xfId="0" applyFont="1" applyFill="1" applyBorder="1" applyAlignment="1" applyProtection="1">
      <alignment horizontal="center" vertical="center"/>
      <protection locked="0"/>
    </xf>
    <xf numFmtId="0" fontId="10" fillId="0" borderId="7" xfId="0" applyFont="1" applyFill="1" applyBorder="1" applyAlignment="1"/>
    <xf numFmtId="2" fontId="10" fillId="0" borderId="9" xfId="0" applyNumberFormat="1" applyFont="1" applyFill="1" applyBorder="1" applyAlignment="1"/>
    <xf numFmtId="0" fontId="5" fillId="3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/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wrapText="1"/>
    </xf>
    <xf numFmtId="0" fontId="10" fillId="2" borderId="0" xfId="0" applyFont="1" applyFill="1" applyBorder="1" applyAlignment="1"/>
  </cellXfs>
  <cellStyles count="11">
    <cellStyle name="% procenta" xfId="1"/>
    <cellStyle name="Celkem" xfId="2" builtinId="25" customBuiltin="1"/>
    <cellStyle name="Datum" xfId="3"/>
    <cellStyle name="Finanční" xfId="4"/>
    <cellStyle name="Finanční0" xfId="5"/>
    <cellStyle name="Měna" xfId="6"/>
    <cellStyle name="Měna0" xfId="7"/>
    <cellStyle name="normální" xfId="0" builtinId="0"/>
    <cellStyle name="Pevný" xfId="8"/>
    <cellStyle name="Záhlaví 1" xfId="9"/>
    <cellStyle name="Záhlaví 2" xfId="1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CECEFE"/>
      <rgbColor rgb="00A7A7FD"/>
      <rgbColor rgb="007F7FFD"/>
      <rgbColor rgb="006262FC"/>
      <rgbColor rgb="003B3BFB"/>
      <rgbColor rgb="001313FB"/>
      <rgbColor rgb="000404C4"/>
      <rgbColor rgb="0003039D"/>
      <rgbColor rgb="00000080"/>
      <rgbColor rgb="00FF00FF"/>
      <rgbColor rgb="00FFFF00"/>
      <rgbColor rgb="0000FFFF"/>
      <rgbColor rgb="00800080"/>
      <rgbColor rgb="00010127"/>
      <rgbColor rgb="0001014F"/>
      <rgbColor rgb="00020276"/>
      <rgbColor rgb="0000CCFF"/>
      <rgbColor rgb="00CCFFFF"/>
      <rgbColor rgb="00CCFFCC"/>
      <rgbColor rgb="00FFFF99"/>
      <rgbColor rgb="00F5F5FF"/>
      <rgbColor rgb="00E1E1FF"/>
      <rgbColor rgb="00FFF7FB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71BC"/>
      <color rgb="FFBD1B21"/>
      <color rgb="FF006EC7"/>
      <color rgb="FFF3FAFF"/>
      <color rgb="FFA01917"/>
      <color rgb="FFEBF5FF"/>
      <color rgb="FFFEF8F8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0.10858623827800429"/>
          <c:y val="3.0354152563508745E-2"/>
          <c:w val="0.87754388741608391"/>
          <c:h val="0.67272419567463582"/>
        </c:manualLayout>
      </c:layout>
      <c:lineChart>
        <c:grouping val="standard"/>
        <c:ser>
          <c:idx val="0"/>
          <c:order val="0"/>
          <c:tx>
            <c:strRef>
              <c:f>graf!$A$7</c:f>
              <c:strCache>
                <c:ptCount val="1"/>
                <c:pt idx="0">
                  <c:v>ZJIŠTĚNÉ ČINY</c:v>
                </c:pt>
              </c:strCache>
            </c:strRef>
          </c:tx>
          <c:spPr>
            <a:ln>
              <a:solidFill>
                <a:srgbClr val="BD1B21"/>
              </a:solidFill>
            </a:ln>
          </c:spPr>
          <c:marker>
            <c:symbol val="none"/>
          </c:marker>
          <c:cat>
            <c:numRef>
              <c:f>graf!$B$6:$K$6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graf!$B$7:$K$7</c:f>
              <c:numCache>
                <c:formatCode>0.00</c:formatCode>
                <c:ptCount val="10"/>
                <c:pt idx="0" formatCode="General">
                  <c:v>100</c:v>
                </c:pt>
                <c:pt idx="1">
                  <c:v>97.787013892925657</c:v>
                </c:pt>
                <c:pt idx="2">
                  <c:v>103.87461489275127</c:v>
                </c:pt>
                <c:pt idx="3">
                  <c:v>99.924141138173567</c:v>
                </c:pt>
                <c:pt idx="4">
                  <c:v>96.735743765622274</c:v>
                </c:pt>
                <c:pt idx="5">
                  <c:v>91.084985177004</c:v>
                </c:pt>
                <c:pt idx="6">
                  <c:v>92.186537231878162</c:v>
                </c:pt>
                <c:pt idx="7">
                  <c:v>88.510143579608197</c:v>
                </c:pt>
                <c:pt idx="8">
                  <c:v>94.566645352554787</c:v>
                </c:pt>
                <c:pt idx="9">
                  <c:v>83.898157298145676</c:v>
                </c:pt>
              </c:numCache>
            </c:numRef>
          </c:val>
        </c:ser>
        <c:ser>
          <c:idx val="1"/>
          <c:order val="1"/>
          <c:tx>
            <c:strRef>
              <c:f>graf!$A$8</c:f>
              <c:strCache>
                <c:ptCount val="1"/>
                <c:pt idx="0">
                  <c:v>OBJASNĚNO</c:v>
                </c:pt>
              </c:strCache>
            </c:strRef>
          </c:tx>
          <c:spPr>
            <a:ln>
              <a:solidFill>
                <a:srgbClr val="0071BC"/>
              </a:solidFill>
            </a:ln>
          </c:spPr>
          <c:marker>
            <c:symbol val="none"/>
          </c:marker>
          <c:cat>
            <c:numRef>
              <c:f>graf!$B$6:$K$6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graf!$B$8:$K$8</c:f>
              <c:numCache>
                <c:formatCode>0.00</c:formatCode>
                <c:ptCount val="10"/>
                <c:pt idx="0" formatCode="General">
                  <c:v>100</c:v>
                </c:pt>
                <c:pt idx="1">
                  <c:v>98.827625461077318</c:v>
                </c:pt>
                <c:pt idx="2">
                  <c:v>102.63969071783916</c:v>
                </c:pt>
                <c:pt idx="3">
                  <c:v>94.54838447379899</c:v>
                </c:pt>
                <c:pt idx="4">
                  <c:v>94.325145438014218</c:v>
                </c:pt>
                <c:pt idx="5">
                  <c:v>86.992999756063298</c:v>
                </c:pt>
                <c:pt idx="6">
                  <c:v>90.358586941255609</c:v>
                </c:pt>
                <c:pt idx="7">
                  <c:v>88.828438583393094</c:v>
                </c:pt>
                <c:pt idx="8">
                  <c:v>95.490867157989669</c:v>
                </c:pt>
                <c:pt idx="9">
                  <c:v>93.314656160140743</c:v>
                </c:pt>
              </c:numCache>
            </c:numRef>
          </c:val>
        </c:ser>
        <c:marker val="1"/>
        <c:axId val="63979904"/>
        <c:axId val="63981440"/>
      </c:lineChart>
      <c:catAx>
        <c:axId val="63979904"/>
        <c:scaling>
          <c:orientation val="minMax"/>
        </c:scaling>
        <c:axPos val="b"/>
        <c:numFmt formatCode="General" sourceLinked="1"/>
        <c:tickLblPos val="nextTo"/>
        <c:spPr>
          <a:ln>
            <a:solidFill>
              <a:schemeClr val="tx1"/>
            </a:solidFill>
          </a:ln>
        </c:spPr>
        <c:crossAx val="63981440"/>
        <c:crosses val="autoZero"/>
        <c:auto val="1"/>
        <c:lblAlgn val="ctr"/>
        <c:lblOffset val="100"/>
      </c:catAx>
      <c:valAx>
        <c:axId val="63981440"/>
        <c:scaling>
          <c:orientation val="minMax"/>
          <c:max val="104"/>
          <c:min val="83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/>
        </c:title>
        <c:numFmt formatCode="General" sourceLinked="1"/>
        <c:tickLblPos val="nextTo"/>
        <c:spPr>
          <a:ln>
            <a:solidFill>
              <a:schemeClr val="tx1"/>
            </a:solidFill>
          </a:ln>
        </c:spPr>
        <c:crossAx val="63979904"/>
        <c:crosses val="autoZero"/>
        <c:crossBetween val="between"/>
        <c:majorUnit val="3"/>
      </c:valAx>
      <c:spPr>
        <a:solidFill>
          <a:schemeClr val="bg1"/>
        </a:solidFill>
        <a:ln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18280576108890911"/>
          <c:y val="0.87374199831355948"/>
          <c:w val="0.71814057162452716"/>
          <c:h val="0.10363356729730051"/>
        </c:manualLayout>
      </c:layout>
      <c:spPr>
        <a:ln>
          <a:solidFill>
            <a:schemeClr val="tx1"/>
          </a:solidFill>
        </a:ln>
      </c:spPr>
    </c:legend>
    <c:plotVisOnly val="1"/>
  </c:chart>
  <c:spPr>
    <a:noFill/>
    <a:ln>
      <a:noFill/>
    </a:ln>
  </c:spPr>
  <c:txPr>
    <a:bodyPr/>
    <a:lstStyle/>
    <a:p>
      <a:pPr>
        <a:defRPr sz="700"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</xdr:colOff>
      <xdr:row>16</xdr:row>
      <xdr:rowOff>22860</xdr:rowOff>
    </xdr:from>
    <xdr:to>
      <xdr:col>6</xdr:col>
      <xdr:colOff>30480</xdr:colOff>
      <xdr:row>30</xdr:row>
      <xdr:rowOff>22860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114300</xdr:colOff>
      <xdr:row>17</xdr:row>
      <xdr:rowOff>22860</xdr:rowOff>
    </xdr:from>
    <xdr:to>
      <xdr:col>5</xdr:col>
      <xdr:colOff>342900</xdr:colOff>
      <xdr:row>19</xdr:row>
      <xdr:rowOff>30480</xdr:rowOff>
    </xdr:to>
    <xdr:sp macro="" textlink="">
      <xdr:nvSpPr>
        <xdr:cNvPr id="4" name="TextovéPole 3"/>
        <xdr:cNvSpPr txBox="1"/>
      </xdr:nvSpPr>
      <xdr:spPr>
        <a:xfrm>
          <a:off x="2712720" y="2598420"/>
          <a:ext cx="632460" cy="19812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cs-CZ" sz="700">
              <a:latin typeface="Arial" pitchFamily="34" charset="0"/>
              <a:cs typeface="Arial" pitchFamily="34" charset="0"/>
            </a:rPr>
            <a:t>2005 = 100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Tok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J58"/>
  <sheetViews>
    <sheetView showGridLines="0" tabSelected="1" zoomScaleNormal="100" workbookViewId="0"/>
  </sheetViews>
  <sheetFormatPr defaultColWidth="8.44140625" defaultRowHeight="9.6"/>
  <cols>
    <col min="1" max="1" width="5.5546875" style="2" customWidth="1"/>
    <col min="2" max="2" width="20.5546875" style="1" customWidth="1"/>
    <col min="3" max="3" width="5.88671875" style="1" customWidth="1"/>
    <col min="4" max="6" width="5.88671875" style="2" customWidth="1"/>
    <col min="7" max="7" width="5.6640625" style="2" customWidth="1"/>
    <col min="8" max="244" width="8.44140625" style="2" customWidth="1"/>
    <col min="245" max="16384" width="8.44140625" style="1"/>
  </cols>
  <sheetData>
    <row r="1" spans="1:244" ht="9" customHeight="1"/>
    <row r="2" spans="1:244" ht="18" customHeight="1">
      <c r="A2" s="1"/>
      <c r="B2" s="34" t="s">
        <v>0</v>
      </c>
      <c r="C2" s="34"/>
      <c r="D2" s="34"/>
      <c r="E2" s="34"/>
      <c r="F2" s="34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</row>
    <row r="3" spans="1:244" ht="6" customHeight="1" thickBot="1">
      <c r="A3" s="1"/>
      <c r="B3" s="3"/>
      <c r="C3" s="3"/>
      <c r="D3" s="3"/>
      <c r="E3" s="3"/>
      <c r="F3" s="3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</row>
    <row r="4" spans="1:244" ht="15" customHeight="1" thickBot="1">
      <c r="A4" s="1"/>
      <c r="B4" s="4"/>
      <c r="C4" s="29">
        <v>2011</v>
      </c>
      <c r="D4" s="29">
        <v>2012</v>
      </c>
      <c r="E4" s="29">
        <v>2013</v>
      </c>
      <c r="F4" s="29">
        <v>2014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</row>
    <row r="5" spans="1:244" ht="32.4" customHeight="1">
      <c r="A5" s="1"/>
      <c r="B5" s="5" t="s">
        <v>26</v>
      </c>
      <c r="C5" s="19">
        <v>102955</v>
      </c>
      <c r="D5" s="19">
        <v>103179</v>
      </c>
      <c r="E5" s="19">
        <v>105703</v>
      </c>
      <c r="F5" s="19">
        <v>103417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</row>
    <row r="6" spans="1:244" ht="10.5" customHeight="1">
      <c r="A6" s="1"/>
      <c r="B6" s="6" t="s">
        <v>14</v>
      </c>
      <c r="C6" s="19">
        <v>94619</v>
      </c>
      <c r="D6" s="19">
        <v>95189</v>
      </c>
      <c r="E6" s="19">
        <v>98034</v>
      </c>
      <c r="F6" s="19">
        <v>96227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</row>
    <row r="7" spans="1:244" ht="10.8" customHeight="1">
      <c r="A7" s="1"/>
      <c r="B7" s="1" t="s">
        <v>20</v>
      </c>
      <c r="C7" s="19">
        <v>70160</v>
      </c>
      <c r="D7" s="19">
        <v>71471</v>
      </c>
      <c r="E7" s="19">
        <v>77976</v>
      </c>
      <c r="F7" s="19">
        <v>72825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</row>
    <row r="8" spans="1:244" ht="9.75" customHeight="1">
      <c r="A8" s="1"/>
      <c r="B8" s="1" t="s">
        <v>17</v>
      </c>
      <c r="C8" s="19">
        <v>9202</v>
      </c>
      <c r="D8" s="19">
        <v>9425</v>
      </c>
      <c r="E8" s="19">
        <v>10957</v>
      </c>
      <c r="F8" s="19">
        <v>10442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</row>
    <row r="9" spans="1:244" ht="9.75" customHeight="1">
      <c r="A9" s="1"/>
      <c r="B9" s="17" t="s">
        <v>23</v>
      </c>
      <c r="C9" s="19">
        <v>2203</v>
      </c>
      <c r="D9" s="19">
        <v>2186</v>
      </c>
      <c r="E9" s="19">
        <v>1983</v>
      </c>
      <c r="F9" s="19">
        <v>1593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</row>
    <row r="10" spans="1:244" ht="10.5" customHeight="1">
      <c r="A10" s="1"/>
      <c r="B10" s="1" t="s">
        <v>15</v>
      </c>
      <c r="C10" s="19"/>
      <c r="D10" s="19"/>
      <c r="E10" s="19"/>
      <c r="F10" s="19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</row>
    <row r="11" spans="1:244" ht="9.75" customHeight="1">
      <c r="A11" s="1"/>
      <c r="B11" s="7" t="s">
        <v>8</v>
      </c>
      <c r="C11" s="19">
        <v>11733</v>
      </c>
      <c r="D11" s="19">
        <v>11602</v>
      </c>
      <c r="E11" s="19">
        <v>8579</v>
      </c>
      <c r="F11" s="19">
        <v>9568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</row>
    <row r="12" spans="1:244" ht="9.75" customHeight="1">
      <c r="A12" s="1"/>
      <c r="B12" s="7" t="s">
        <v>9</v>
      </c>
      <c r="C12" s="19">
        <v>45783</v>
      </c>
      <c r="D12" s="19">
        <v>45675</v>
      </c>
      <c r="E12" s="19">
        <v>57465</v>
      </c>
      <c r="F12" s="19">
        <v>50203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</row>
    <row r="13" spans="1:244" ht="6" customHeight="1">
      <c r="A13" s="1"/>
      <c r="B13" s="7"/>
      <c r="C13" s="8"/>
      <c r="D13" s="8"/>
      <c r="E13" s="8"/>
      <c r="F13" s="8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</row>
    <row r="14" spans="1:244" ht="12.6" customHeight="1">
      <c r="A14" s="1"/>
      <c r="B14" s="35" t="s">
        <v>35</v>
      </c>
      <c r="C14" s="35"/>
      <c r="D14" s="35"/>
      <c r="E14" s="35"/>
      <c r="F14" s="35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</row>
    <row r="15" spans="1:244" ht="6" customHeight="1">
      <c r="A15" s="1"/>
      <c r="B15" s="9"/>
      <c r="C15" s="9"/>
      <c r="D15" s="9"/>
      <c r="E15" s="9"/>
      <c r="F15" s="9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</row>
    <row r="16" spans="1:244" s="10" customFormat="1" ht="18" customHeight="1">
      <c r="B16" s="36" t="s">
        <v>36</v>
      </c>
      <c r="C16" s="37"/>
      <c r="D16" s="37"/>
      <c r="E16" s="37"/>
      <c r="F16" s="37"/>
    </row>
    <row r="17" spans="1:244" ht="10.5" customHeight="1">
      <c r="A17" s="1"/>
      <c r="B17" s="16"/>
      <c r="C17" s="11"/>
      <c r="D17" s="12"/>
      <c r="E17" s="12"/>
      <c r="F17" s="12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</row>
    <row r="18" spans="1:244" ht="10.5" customHeight="1">
      <c r="A18" s="1"/>
      <c r="C18" s="11"/>
      <c r="D18" s="12"/>
      <c r="E18" s="12"/>
      <c r="F18" s="12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</row>
    <row r="19" spans="1:244" ht="5.25" customHeight="1">
      <c r="A19" s="1"/>
      <c r="C19" s="11"/>
      <c r="D19" s="12"/>
      <c r="E19" s="12"/>
      <c r="F19" s="12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</row>
    <row r="20" spans="1:244" ht="10.5" customHeight="1">
      <c r="A20" s="1"/>
      <c r="C20" s="11"/>
      <c r="D20" s="12"/>
      <c r="E20" s="12"/>
      <c r="F20" s="12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</row>
    <row r="21" spans="1:244" ht="10.5" customHeight="1">
      <c r="A21" s="1"/>
      <c r="C21" s="11"/>
      <c r="D21" s="12"/>
      <c r="E21" s="12"/>
      <c r="F21" s="12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</row>
    <row r="22" spans="1:244" ht="10.5" customHeight="1">
      <c r="A22" s="1"/>
      <c r="C22" s="11"/>
      <c r="D22" s="12"/>
      <c r="E22" s="12"/>
      <c r="F22" s="12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</row>
    <row r="23" spans="1:244" ht="10.5" customHeight="1">
      <c r="A23" s="1"/>
      <c r="C23" s="11"/>
      <c r="D23" s="12"/>
      <c r="E23" s="12"/>
      <c r="F23" s="12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</row>
    <row r="24" spans="1:244" ht="10.5" customHeight="1">
      <c r="A24" s="1"/>
      <c r="C24" s="11"/>
      <c r="D24" s="12"/>
      <c r="E24" s="12"/>
      <c r="F24" s="12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</row>
    <row r="25" spans="1:244" ht="8.25" customHeight="1">
      <c r="A25" s="1"/>
      <c r="C25" s="11"/>
      <c r="D25" s="12"/>
      <c r="E25" s="12"/>
      <c r="F25" s="12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</row>
    <row r="26" spans="1:244" ht="9" customHeight="1">
      <c r="A26" s="1"/>
      <c r="C26" s="11"/>
      <c r="D26" s="12"/>
      <c r="E26" s="12"/>
      <c r="F26" s="12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</row>
    <row r="27" spans="1:244" ht="10.5" customHeight="1">
      <c r="A27" s="1"/>
      <c r="C27" s="11"/>
      <c r="D27" s="12"/>
      <c r="E27" s="12"/>
      <c r="F27" s="12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</row>
    <row r="28" spans="1:244" ht="7.5" customHeight="1">
      <c r="A28" s="1"/>
      <c r="C28" s="11"/>
      <c r="D28" s="12"/>
      <c r="E28" s="12"/>
      <c r="F28" s="12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</row>
    <row r="29" spans="1:244" ht="12" customHeight="1">
      <c r="A29" s="1"/>
      <c r="C29" s="11"/>
      <c r="D29" s="12"/>
      <c r="E29" s="12"/>
      <c r="F29" s="12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</row>
    <row r="30" spans="1:244" ht="10.5" customHeight="1">
      <c r="A30" s="1"/>
      <c r="C30" s="11"/>
      <c r="D30" s="12"/>
      <c r="E30" s="12"/>
      <c r="F30" s="12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</row>
    <row r="31" spans="1:244" ht="6" customHeight="1" thickBot="1">
      <c r="A31" s="1"/>
      <c r="C31" s="11"/>
      <c r="D31" s="12"/>
      <c r="E31" s="12"/>
      <c r="F31" s="12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</row>
    <row r="32" spans="1:244" ht="15" customHeight="1" thickBot="1">
      <c r="A32" s="1"/>
      <c r="B32" s="4"/>
      <c r="C32" s="29">
        <v>2011</v>
      </c>
      <c r="D32" s="29">
        <v>2012</v>
      </c>
      <c r="E32" s="29">
        <v>2013</v>
      </c>
      <c r="F32" s="29">
        <v>2014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</row>
    <row r="33" spans="1:244" ht="14.4" customHeight="1">
      <c r="A33" s="1"/>
      <c r="B33" s="6" t="s">
        <v>21</v>
      </c>
      <c r="C33" s="20">
        <v>75137</v>
      </c>
      <c r="D33" s="20">
        <v>81404</v>
      </c>
      <c r="E33" s="20">
        <v>84398</v>
      </c>
      <c r="F33" s="20">
        <v>85859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</row>
    <row r="34" spans="1:244" ht="18" customHeight="1">
      <c r="A34" s="1"/>
      <c r="B34" s="6" t="s">
        <v>19</v>
      </c>
      <c r="C34" s="19">
        <v>20487</v>
      </c>
      <c r="D34" s="19">
        <v>20504</v>
      </c>
      <c r="E34" s="19">
        <v>20342</v>
      </c>
      <c r="F34" s="19">
        <v>21054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</row>
    <row r="35" spans="1:244" ht="11.25" customHeight="1">
      <c r="A35" s="1"/>
      <c r="B35" s="13" t="s">
        <v>11</v>
      </c>
      <c r="C35" s="19"/>
      <c r="D35" s="19"/>
      <c r="E35" s="19"/>
      <c r="F35" s="19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</row>
    <row r="36" spans="1:244" ht="17.399999999999999" customHeight="1">
      <c r="A36" s="1"/>
      <c r="B36" s="14" t="s">
        <v>24</v>
      </c>
      <c r="C36" s="19">
        <v>773</v>
      </c>
      <c r="D36" s="19">
        <v>742</v>
      </c>
      <c r="E36" s="19">
        <v>654</v>
      </c>
      <c r="F36" s="19">
        <v>688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</row>
    <row r="37" spans="1:244" ht="9.75" customHeight="1">
      <c r="A37" s="1"/>
      <c r="B37" s="7" t="s">
        <v>18</v>
      </c>
      <c r="C37" s="19">
        <v>3092</v>
      </c>
      <c r="D37" s="19">
        <v>2986</v>
      </c>
      <c r="E37" s="19">
        <v>2782</v>
      </c>
      <c r="F37" s="19">
        <v>2762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</row>
    <row r="38" spans="1:244" ht="9.75" customHeight="1">
      <c r="A38" s="1"/>
      <c r="B38" s="15" t="s">
        <v>25</v>
      </c>
      <c r="C38" s="19">
        <v>22519</v>
      </c>
      <c r="D38" s="19">
        <v>22590</v>
      </c>
      <c r="E38" s="19">
        <v>22577</v>
      </c>
      <c r="F38" s="19">
        <v>23655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</row>
    <row r="39" spans="1:244" ht="11.25" customHeight="1">
      <c r="A39" s="1"/>
      <c r="B39" s="1" t="s">
        <v>13</v>
      </c>
      <c r="C39" s="19">
        <v>4628</v>
      </c>
      <c r="D39" s="19">
        <v>4875</v>
      </c>
      <c r="E39" s="19">
        <v>4938</v>
      </c>
      <c r="F39" s="19">
        <v>4933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</row>
    <row r="40" spans="1:244" ht="12.75" customHeight="1">
      <c r="A40" s="16"/>
      <c r="B40" s="1" t="s">
        <v>28</v>
      </c>
      <c r="C40" s="19">
        <v>21125</v>
      </c>
      <c r="D40" s="19">
        <v>20492</v>
      </c>
      <c r="E40" s="19">
        <v>17105</v>
      </c>
      <c r="F40" s="19">
        <v>17388</v>
      </c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16"/>
      <c r="DB40" s="16"/>
      <c r="DC40" s="16"/>
      <c r="DD40" s="16"/>
      <c r="DE40" s="16"/>
      <c r="DF40" s="16"/>
      <c r="DG40" s="16"/>
      <c r="DH40" s="16"/>
      <c r="DI40" s="16"/>
      <c r="DJ40" s="16"/>
      <c r="DK40" s="16"/>
      <c r="DL40" s="16"/>
      <c r="DM40" s="16"/>
      <c r="DN40" s="16"/>
      <c r="DO40" s="16"/>
      <c r="DP40" s="16"/>
      <c r="DQ40" s="16"/>
      <c r="DR40" s="16"/>
      <c r="DS40" s="16"/>
      <c r="DT40" s="16"/>
      <c r="DU40" s="16"/>
      <c r="DV40" s="16"/>
      <c r="DW40" s="16"/>
      <c r="DX40" s="16"/>
      <c r="DY40" s="16"/>
      <c r="DZ40" s="16"/>
      <c r="EA40" s="16"/>
      <c r="EB40" s="16"/>
      <c r="EC40" s="16"/>
      <c r="ED40" s="16"/>
      <c r="EE40" s="16"/>
      <c r="EF40" s="16"/>
      <c r="EG40" s="16"/>
      <c r="EH40" s="16"/>
      <c r="EI40" s="16"/>
      <c r="EJ40" s="16"/>
      <c r="EK40" s="16"/>
      <c r="EL40" s="16"/>
      <c r="EM40" s="16"/>
      <c r="EN40" s="16"/>
      <c r="EO40" s="16"/>
      <c r="EP40" s="16"/>
      <c r="EQ40" s="16"/>
      <c r="ER40" s="16"/>
      <c r="ES40" s="16"/>
      <c r="ET40" s="16"/>
      <c r="EU40" s="16"/>
      <c r="EV40" s="16"/>
      <c r="EW40" s="16"/>
      <c r="EX40" s="16"/>
      <c r="EY40" s="16"/>
      <c r="EZ40" s="16"/>
      <c r="FA40" s="16"/>
      <c r="FB40" s="16"/>
      <c r="FC40" s="16"/>
      <c r="FD40" s="16"/>
      <c r="FE40" s="16"/>
      <c r="FF40" s="16"/>
      <c r="FG40" s="16"/>
      <c r="FH40" s="16"/>
      <c r="FI40" s="16"/>
      <c r="FJ40" s="16"/>
      <c r="FK40" s="16"/>
      <c r="FL40" s="16"/>
      <c r="FM40" s="16"/>
      <c r="FN40" s="16"/>
      <c r="FO40" s="16"/>
      <c r="FP40" s="16"/>
      <c r="FQ40" s="16"/>
      <c r="FR40" s="16"/>
      <c r="FS40" s="16"/>
      <c r="FT40" s="16"/>
      <c r="FU40" s="16"/>
      <c r="FV40" s="16"/>
      <c r="FW40" s="16"/>
      <c r="FX40" s="16"/>
      <c r="FY40" s="16"/>
      <c r="FZ40" s="16"/>
      <c r="GA40" s="16"/>
      <c r="GB40" s="16"/>
      <c r="GC40" s="16"/>
      <c r="GD40" s="16"/>
      <c r="GE40" s="16"/>
      <c r="GF40" s="16"/>
      <c r="GG40" s="16"/>
      <c r="GH40" s="16"/>
      <c r="GI40" s="16"/>
      <c r="GJ40" s="16"/>
      <c r="GK40" s="16"/>
      <c r="GL40" s="16"/>
      <c r="GM40" s="16"/>
      <c r="GN40" s="16"/>
      <c r="GO40" s="16"/>
      <c r="GP40" s="16"/>
      <c r="GQ40" s="16"/>
      <c r="GR40" s="16"/>
      <c r="GS40" s="16"/>
      <c r="GT40" s="16"/>
      <c r="GU40" s="16"/>
      <c r="GV40" s="16"/>
      <c r="GW40" s="16"/>
      <c r="GX40" s="16"/>
      <c r="GY40" s="16"/>
      <c r="GZ40" s="16"/>
      <c r="HA40" s="16"/>
      <c r="HB40" s="16"/>
      <c r="HC40" s="16"/>
      <c r="HD40" s="16"/>
      <c r="HE40" s="16"/>
      <c r="HF40" s="16"/>
      <c r="HG40" s="16"/>
      <c r="HH40" s="16"/>
      <c r="HI40" s="16"/>
      <c r="HJ40" s="16"/>
      <c r="HK40" s="16"/>
      <c r="HL40" s="16"/>
      <c r="HM40" s="16"/>
      <c r="HN40" s="16"/>
      <c r="HO40" s="16"/>
      <c r="HP40" s="16"/>
      <c r="HQ40" s="16"/>
      <c r="HR40" s="16"/>
      <c r="HS40" s="16"/>
      <c r="HT40" s="16"/>
      <c r="HU40" s="16"/>
      <c r="HV40" s="16"/>
      <c r="HW40" s="16"/>
      <c r="HX40" s="16"/>
      <c r="HY40" s="16"/>
      <c r="HZ40" s="16"/>
      <c r="IA40" s="16"/>
      <c r="IB40" s="16"/>
      <c r="IC40" s="16"/>
      <c r="ID40" s="16"/>
      <c r="IE40" s="16"/>
      <c r="IF40" s="16"/>
      <c r="IG40" s="16"/>
      <c r="IH40" s="16"/>
      <c r="II40" s="16"/>
      <c r="IJ40" s="16"/>
    </row>
    <row r="41" spans="1:244" ht="9.75" customHeight="1">
      <c r="A41" s="1"/>
      <c r="B41" s="1" t="s">
        <v>1</v>
      </c>
      <c r="C41" s="19"/>
      <c r="D41" s="19"/>
      <c r="E41" s="19"/>
      <c r="F41" s="19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</row>
    <row r="42" spans="1:244" ht="9.75" customHeight="1">
      <c r="A42" s="1"/>
      <c r="B42" s="7" t="s">
        <v>16</v>
      </c>
      <c r="C42" s="19">
        <v>642</v>
      </c>
      <c r="D42" s="19">
        <v>575</v>
      </c>
      <c r="E42" s="19">
        <v>501</v>
      </c>
      <c r="F42" s="19">
        <v>594</v>
      </c>
      <c r="G42" s="1"/>
      <c r="H42" s="8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</row>
    <row r="43" spans="1:244" ht="9.75" customHeight="1">
      <c r="A43" s="1"/>
      <c r="B43" s="7" t="s">
        <v>2</v>
      </c>
      <c r="C43" s="19">
        <v>309</v>
      </c>
      <c r="D43" s="19">
        <v>374</v>
      </c>
      <c r="E43" s="19">
        <v>205</v>
      </c>
      <c r="F43" s="19">
        <v>265</v>
      </c>
      <c r="G43" s="1"/>
      <c r="H43" s="8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</row>
    <row r="44" spans="1:244" ht="9.75" customHeight="1">
      <c r="A44" s="1"/>
      <c r="B44" s="7" t="s">
        <v>3</v>
      </c>
      <c r="C44" s="19">
        <v>754</v>
      </c>
      <c r="D44" s="19">
        <v>744</v>
      </c>
      <c r="E44" s="19">
        <v>760</v>
      </c>
      <c r="F44" s="19">
        <v>757</v>
      </c>
      <c r="G44" s="1"/>
      <c r="H44" s="8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</row>
    <row r="45" spans="1:244" ht="9.75" customHeight="1">
      <c r="A45" s="1"/>
      <c r="B45" s="7" t="s">
        <v>4</v>
      </c>
      <c r="C45" s="19">
        <v>80</v>
      </c>
      <c r="D45" s="19">
        <v>81</v>
      </c>
      <c r="E45" s="19">
        <v>64</v>
      </c>
      <c r="F45" s="19">
        <v>61</v>
      </c>
      <c r="G45" s="1"/>
      <c r="H45" s="8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</row>
    <row r="46" spans="1:244" ht="9.75" customHeight="1">
      <c r="A46" s="1"/>
      <c r="B46" s="7" t="s">
        <v>5</v>
      </c>
      <c r="C46" s="19">
        <v>161</v>
      </c>
      <c r="D46" s="19">
        <v>158</v>
      </c>
      <c r="E46" s="19">
        <v>150</v>
      </c>
      <c r="F46" s="19">
        <v>143</v>
      </c>
      <c r="G46" s="1"/>
      <c r="H46" s="8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</row>
    <row r="47" spans="1:244" ht="9.75" customHeight="1">
      <c r="A47" s="1"/>
      <c r="B47" s="7" t="s">
        <v>6</v>
      </c>
      <c r="C47" s="19">
        <v>2003</v>
      </c>
      <c r="D47" s="19">
        <v>1752</v>
      </c>
      <c r="E47" s="19">
        <v>1836</v>
      </c>
      <c r="F47" s="19">
        <v>1783</v>
      </c>
      <c r="G47" s="1"/>
      <c r="H47" s="8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</row>
    <row r="48" spans="1:244" ht="9.75" customHeight="1">
      <c r="A48" s="1"/>
      <c r="B48" s="7" t="s">
        <v>10</v>
      </c>
      <c r="C48" s="19">
        <v>2668</v>
      </c>
      <c r="D48" s="19">
        <v>2684</v>
      </c>
      <c r="E48" s="19">
        <v>2422</v>
      </c>
      <c r="F48" s="19">
        <v>2652</v>
      </c>
      <c r="G48" s="1"/>
      <c r="H48" s="8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</row>
    <row r="49" spans="1:244" ht="9.75" customHeight="1">
      <c r="A49" s="1"/>
      <c r="B49" s="1" t="s">
        <v>29</v>
      </c>
      <c r="C49" s="19">
        <v>129</v>
      </c>
      <c r="D49" s="19">
        <v>125</v>
      </c>
      <c r="E49" s="19">
        <v>111</v>
      </c>
      <c r="F49" s="19">
        <v>114</v>
      </c>
      <c r="G49" s="1"/>
      <c r="H49" s="8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</row>
    <row r="50" spans="1:244" ht="9" customHeight="1">
      <c r="A50" s="1"/>
      <c r="B50" s="17" t="s">
        <v>30</v>
      </c>
      <c r="C50" s="19">
        <v>1152</v>
      </c>
      <c r="D50" s="19">
        <v>1286</v>
      </c>
      <c r="E50" s="19">
        <v>1189</v>
      </c>
      <c r="F50" s="19">
        <v>1179</v>
      </c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</row>
    <row r="51" spans="1:244" ht="9" customHeight="1">
      <c r="A51" s="1"/>
      <c r="B51" s="17" t="s">
        <v>31</v>
      </c>
      <c r="C51" s="19">
        <v>7408</v>
      </c>
      <c r="D51" s="19">
        <v>5195</v>
      </c>
      <c r="E51" s="19">
        <v>3739</v>
      </c>
      <c r="F51" s="19">
        <v>6693</v>
      </c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</row>
    <row r="52" spans="1:244" ht="9.75" customHeight="1">
      <c r="A52" s="1"/>
      <c r="B52" s="1" t="s">
        <v>12</v>
      </c>
      <c r="C52" s="19">
        <v>2242</v>
      </c>
      <c r="D52" s="19">
        <v>2862</v>
      </c>
      <c r="E52" s="19">
        <v>2402</v>
      </c>
      <c r="F52" s="19">
        <v>2198</v>
      </c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</row>
    <row r="53" spans="1:244" ht="9.75" customHeight="1">
      <c r="A53" s="1"/>
      <c r="B53" s="1" t="s">
        <v>7</v>
      </c>
      <c r="C53" s="19">
        <v>8079</v>
      </c>
      <c r="D53" s="19">
        <v>10638</v>
      </c>
      <c r="E53" s="19">
        <v>13342</v>
      </c>
      <c r="F53" s="19">
        <v>11534</v>
      </c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</row>
    <row r="54" spans="1:244" ht="6" customHeight="1">
      <c r="A54" s="1"/>
      <c r="C54" s="8"/>
      <c r="D54" s="8"/>
      <c r="E54" s="8"/>
      <c r="F54" s="8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</row>
    <row r="55" spans="1:244" ht="12" customHeight="1">
      <c r="A55" s="1"/>
      <c r="B55" s="35" t="s">
        <v>22</v>
      </c>
      <c r="C55" s="35"/>
      <c r="D55" s="35"/>
      <c r="E55" s="35"/>
      <c r="F55" s="35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</row>
    <row r="56" spans="1:244" ht="21.6" customHeight="1">
      <c r="A56" s="1"/>
      <c r="B56" s="39" t="s">
        <v>27</v>
      </c>
      <c r="C56" s="40"/>
      <c r="D56" s="40"/>
      <c r="E56" s="40"/>
      <c r="F56" s="40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</row>
    <row r="57" spans="1:244" ht="6" customHeight="1">
      <c r="A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</row>
    <row r="58" spans="1:244" ht="12" customHeight="1">
      <c r="A58" s="1"/>
      <c r="B58" s="38"/>
      <c r="C58" s="38"/>
      <c r="D58" s="38"/>
      <c r="E58" s="38"/>
      <c r="F58" s="38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</row>
  </sheetData>
  <mergeCells count="6">
    <mergeCell ref="B2:F2"/>
    <mergeCell ref="B14:F14"/>
    <mergeCell ref="B16:F16"/>
    <mergeCell ref="B58:F58"/>
    <mergeCell ref="B56:F56"/>
    <mergeCell ref="B55:F55"/>
  </mergeCells>
  <phoneticPr fontId="0" type="noConversion"/>
  <printOptions horizontalCentered="1" verticalCentered="1"/>
  <pageMargins left="0.78740157480314965" right="0.78740157480314965" top="0" bottom="0" header="0" footer="0"/>
  <pageSetup paperSize="9" pageOrder="overThenDown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8"/>
  <sheetViews>
    <sheetView zoomScaleNormal="100" workbookViewId="0"/>
  </sheetViews>
  <sheetFormatPr defaultColWidth="9.109375" defaultRowHeight="13.2"/>
  <cols>
    <col min="1" max="1" width="15.109375" style="18" customWidth="1"/>
    <col min="2" max="3" width="10" style="18" customWidth="1"/>
    <col min="4" max="16384" width="9.109375" style="18"/>
  </cols>
  <sheetData>
    <row r="1" spans="1:11">
      <c r="A1" s="22" t="s">
        <v>34</v>
      </c>
      <c r="B1" s="21"/>
      <c r="C1" s="21"/>
      <c r="D1" s="21"/>
      <c r="E1" s="21"/>
      <c r="F1" s="21"/>
      <c r="G1" s="21"/>
      <c r="H1" s="21"/>
    </row>
    <row r="2" spans="1:11" ht="14.4" customHeight="1">
      <c r="A2" s="30"/>
      <c r="B2" s="31">
        <v>2005</v>
      </c>
      <c r="C2" s="31">
        <v>2006</v>
      </c>
      <c r="D2" s="31">
        <v>2007</v>
      </c>
      <c r="E2" s="31">
        <v>2008</v>
      </c>
      <c r="F2" s="31">
        <v>2009</v>
      </c>
      <c r="G2" s="31">
        <v>2010</v>
      </c>
      <c r="H2" s="31">
        <v>2011</v>
      </c>
      <c r="I2" s="31">
        <v>2012</v>
      </c>
      <c r="J2" s="31">
        <v>2013</v>
      </c>
      <c r="K2" s="31">
        <v>2014</v>
      </c>
    </row>
    <row r="3" spans="1:11">
      <c r="A3" s="30" t="s">
        <v>32</v>
      </c>
      <c r="B3" s="24">
        <v>344060</v>
      </c>
      <c r="C3" s="24">
        <v>336446</v>
      </c>
      <c r="D3" s="24">
        <v>357391</v>
      </c>
      <c r="E3" s="24">
        <v>343799</v>
      </c>
      <c r="F3" s="24">
        <v>332829</v>
      </c>
      <c r="G3" s="24">
        <v>313387</v>
      </c>
      <c r="H3" s="24">
        <v>317177</v>
      </c>
      <c r="I3" s="24">
        <v>304528</v>
      </c>
      <c r="J3" s="24">
        <v>325366</v>
      </c>
      <c r="K3" s="24">
        <v>288660</v>
      </c>
    </row>
    <row r="4" spans="1:11">
      <c r="A4" s="30" t="s">
        <v>33</v>
      </c>
      <c r="B4" s="24">
        <v>135281</v>
      </c>
      <c r="C4" s="24">
        <v>133695</v>
      </c>
      <c r="D4" s="24">
        <v>138852</v>
      </c>
      <c r="E4" s="25">
        <v>127906</v>
      </c>
      <c r="F4" s="26">
        <v>127604</v>
      </c>
      <c r="G4" s="24">
        <v>117685</v>
      </c>
      <c r="H4" s="24">
        <v>122238</v>
      </c>
      <c r="I4" s="24">
        <v>120168</v>
      </c>
      <c r="J4" s="24">
        <v>129181</v>
      </c>
      <c r="K4" s="24">
        <v>126237</v>
      </c>
    </row>
    <row r="5" spans="1:11">
      <c r="A5" s="32"/>
      <c r="B5" s="23"/>
      <c r="C5" s="23"/>
      <c r="D5" s="23"/>
      <c r="E5" s="27"/>
      <c r="F5" s="28"/>
      <c r="G5" s="23"/>
      <c r="H5" s="23"/>
      <c r="I5" s="23"/>
      <c r="J5" s="23"/>
      <c r="K5" s="23"/>
    </row>
    <row r="6" spans="1:11">
      <c r="A6" s="30"/>
      <c r="B6" s="31">
        <v>2005</v>
      </c>
      <c r="C6" s="31">
        <v>2006</v>
      </c>
      <c r="D6" s="31">
        <v>2007</v>
      </c>
      <c r="E6" s="31">
        <v>2008</v>
      </c>
      <c r="F6" s="31">
        <v>2009</v>
      </c>
      <c r="G6" s="31">
        <v>2010</v>
      </c>
      <c r="H6" s="31">
        <v>2011</v>
      </c>
      <c r="I6" s="31">
        <v>2012</v>
      </c>
      <c r="J6" s="31">
        <v>2013</v>
      </c>
      <c r="K6" s="31">
        <v>2014</v>
      </c>
    </row>
    <row r="7" spans="1:11">
      <c r="A7" s="30" t="s">
        <v>32</v>
      </c>
      <c r="B7" s="30">
        <v>100</v>
      </c>
      <c r="C7" s="33">
        <f>C3/$B$3*100</f>
        <v>97.787013892925657</v>
      </c>
      <c r="D7" s="33">
        <f t="shared" ref="D7:K7" si="0">D3/$B$3*100</f>
        <v>103.87461489275127</v>
      </c>
      <c r="E7" s="33">
        <f t="shared" si="0"/>
        <v>99.924141138173567</v>
      </c>
      <c r="F7" s="33">
        <f t="shared" si="0"/>
        <v>96.735743765622274</v>
      </c>
      <c r="G7" s="33">
        <f t="shared" si="0"/>
        <v>91.084985177004</v>
      </c>
      <c r="H7" s="33">
        <f t="shared" si="0"/>
        <v>92.186537231878162</v>
      </c>
      <c r="I7" s="33">
        <f t="shared" si="0"/>
        <v>88.510143579608197</v>
      </c>
      <c r="J7" s="33">
        <f t="shared" si="0"/>
        <v>94.566645352554787</v>
      </c>
      <c r="K7" s="33">
        <f t="shared" si="0"/>
        <v>83.898157298145676</v>
      </c>
    </row>
    <row r="8" spans="1:11">
      <c r="A8" s="30" t="s">
        <v>33</v>
      </c>
      <c r="B8" s="30">
        <v>100</v>
      </c>
      <c r="C8" s="33">
        <f>C4/$B$4*100</f>
        <v>98.827625461077318</v>
      </c>
      <c r="D8" s="33">
        <f t="shared" ref="D8:K8" si="1">D4/$B$4*100</f>
        <v>102.63969071783916</v>
      </c>
      <c r="E8" s="33">
        <f t="shared" si="1"/>
        <v>94.54838447379899</v>
      </c>
      <c r="F8" s="33">
        <f t="shared" si="1"/>
        <v>94.325145438014218</v>
      </c>
      <c r="G8" s="33">
        <f t="shared" si="1"/>
        <v>86.992999756063298</v>
      </c>
      <c r="H8" s="33">
        <f t="shared" si="1"/>
        <v>90.358586941255609</v>
      </c>
      <c r="I8" s="33">
        <f t="shared" si="1"/>
        <v>88.828438583393094</v>
      </c>
      <c r="J8" s="33">
        <f t="shared" si="1"/>
        <v>95.490867157989669</v>
      </c>
      <c r="K8" s="33">
        <f t="shared" si="1"/>
        <v>93.314656160140743</v>
      </c>
    </row>
  </sheetData>
  <phoneticPr fontId="0" type="noConversion"/>
  <pageMargins left="0.7" right="0.7" top="0.78740157499999996" bottom="0.78740157499999996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a</vt:lpstr>
      <vt:lpstr>graf</vt:lpstr>
      <vt:lpstr>a!Oblast_tisku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skruzna7617</dc:creator>
  <cp:lastModifiedBy>palivcova5849</cp:lastModifiedBy>
  <cp:lastPrinted>2014-12-02T09:17:32Z</cp:lastPrinted>
  <dcterms:created xsi:type="dcterms:W3CDTF">2001-04-23T12:41:38Z</dcterms:created>
  <dcterms:modified xsi:type="dcterms:W3CDTF">2015-12-08T09:05:14Z</dcterms:modified>
</cp:coreProperties>
</file>