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4\06300624_eng\06300624_web\"/>
    </mc:Choice>
  </mc:AlternateContent>
  <bookViews>
    <workbookView xWindow="300" yWindow="-120" windowWidth="15036" windowHeight="11760" tabRatio="824"/>
  </bookViews>
  <sheets>
    <sheet name="Content" sheetId="21" r:id="rId1"/>
    <sheet name="Methodology" sheetId="20" r:id="rId2"/>
    <sheet name="D1" sheetId="1" r:id="rId3"/>
    <sheet name="D2" sheetId="11" r:id="rId4"/>
    <sheet name="D3" sheetId="8" r:id="rId5"/>
    <sheet name="D4" sheetId="18" r:id="rId6"/>
    <sheet name="D5" sheetId="17" r:id="rId7"/>
    <sheet name="D6" sheetId="24" r:id="rId8"/>
    <sheet name="D7" sheetId="19" r:id="rId9"/>
    <sheet name="Source data" sheetId="25" r:id="rId10"/>
  </sheets>
  <definedNames>
    <definedName name="_xlnm.Print_Area" localSheetId="2">'D1'!$A$1:$D$47</definedName>
    <definedName name="_xlnm.Print_Area" localSheetId="3">'D2'!$A$1:$D$47</definedName>
    <definedName name="_xlnm.Print_Area" localSheetId="4">'D3'!$A$1:$D$46</definedName>
    <definedName name="_xlnm.Print_Area" localSheetId="5">'D4'!$A$1:$D$45</definedName>
    <definedName name="_xlnm.Print_Area" localSheetId="6">'D5'!$A$1:$D$47</definedName>
    <definedName name="_xlnm.Print_Area" localSheetId="7">'D6'!$A$1:$D$48</definedName>
    <definedName name="_xlnm.Print_Area" localSheetId="8">'D7'!$A$1:$D$47</definedName>
    <definedName name="_xlnm.Print_Area" localSheetId="1">Methodology!$A$1:$E$40</definedName>
  </definedNames>
  <calcPr calcId="162913"/>
</workbook>
</file>

<file path=xl/sharedStrings.xml><?xml version="1.0" encoding="utf-8"?>
<sst xmlns="http://schemas.openxmlformats.org/spreadsheetml/2006/main" count="318" uniqueCount="179">
  <si>
    <t>zpět na seznam</t>
  </si>
  <si>
    <t>Belgium</t>
  </si>
  <si>
    <t>Bulgaria</t>
  </si>
  <si>
    <t>Czechia</t>
  </si>
  <si>
    <t>Denmark</t>
  </si>
  <si>
    <t>Estonia</t>
  </si>
  <si>
    <t>Finland</t>
  </si>
  <si>
    <t>France</t>
  </si>
  <si>
    <t>Croatia</t>
  </si>
  <si>
    <t>Ireland</t>
  </si>
  <si>
    <t>Italy</t>
  </si>
  <si>
    <t>Lithuania</t>
  </si>
  <si>
    <t>Latvia</t>
  </si>
  <si>
    <t>Hungary</t>
  </si>
  <si>
    <t>Germany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</si>
  <si>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</si>
  <si>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</si>
  <si>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</si>
  <si>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</si>
  <si>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</si>
  <si>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</si>
  <si>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</si>
  <si>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</si>
  <si>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>Sweden</t>
  </si>
  <si>
    <t>D  ICT research and development</t>
  </si>
  <si>
    <t>Methodology</t>
  </si>
  <si>
    <t>Tables</t>
  </si>
  <si>
    <t>Figures</t>
  </si>
  <si>
    <t>Return to list of tables and figures</t>
  </si>
  <si>
    <t>Figures source data</t>
  </si>
  <si>
    <t xml:space="preserve">Table D1 </t>
  </si>
  <si>
    <t xml:space="preserve">Table D2 </t>
  </si>
  <si>
    <t xml:space="preserve">Table D3 </t>
  </si>
  <si>
    <t xml:space="preserve">Table D4 </t>
  </si>
  <si>
    <t xml:space="preserve">Table D5 </t>
  </si>
  <si>
    <t>Table D6</t>
  </si>
  <si>
    <t xml:space="preserve">Figure D1 </t>
  </si>
  <si>
    <t xml:space="preserve">Figure D2 </t>
  </si>
  <si>
    <t xml:space="preserve">Figure D3 </t>
  </si>
  <si>
    <t xml:space="preserve">Figure D4 </t>
  </si>
  <si>
    <t xml:space="preserve">Figure D5 </t>
  </si>
  <si>
    <t xml:space="preserve">Figure D6 </t>
  </si>
  <si>
    <t xml:space="preserve">Figure D7 </t>
  </si>
  <si>
    <t xml:space="preserve">Figure D8 </t>
  </si>
  <si>
    <t xml:space="preserve">Figure D9 </t>
  </si>
  <si>
    <t xml:space="preserve">Figure D10 </t>
  </si>
  <si>
    <t xml:space="preserve">Figure D11 </t>
  </si>
  <si>
    <t xml:space="preserve">Figure D12 </t>
  </si>
  <si>
    <t xml:space="preserve">Figure D13 </t>
  </si>
  <si>
    <t xml:space="preserve">Figure D14 </t>
  </si>
  <si>
    <t xml:space="preserve">Figure D15 </t>
  </si>
  <si>
    <t xml:space="preserve">Figure D16 </t>
  </si>
  <si>
    <t>Total ICT R&amp;D expenditures in Czechia</t>
  </si>
  <si>
    <t xml:space="preserve">Software R&amp;D expenditures in Czechia </t>
  </si>
  <si>
    <t>ICT R&amp;D expenditures in enterprises in Czechia</t>
  </si>
  <si>
    <t>R&amp;D expenditures in the ICT sector in Czechia</t>
  </si>
  <si>
    <t>R&amp;D personnel in the ICT sector in Czechia</t>
  </si>
  <si>
    <t>Total ICT R&amp;D expenditure in Czechia</t>
  </si>
  <si>
    <t>ICT R&amp;D expenditures in Czechia, by type of product</t>
  </si>
  <si>
    <t>Software R&amp;D expenditures in Czechia</t>
  </si>
  <si>
    <t>ICT equipment R&amp;D expenditures in Czechia</t>
  </si>
  <si>
    <t>ICT R&amp;D expenditures in enterprises in Czechia, by type of product</t>
  </si>
  <si>
    <t xml:space="preserve">R&amp;D expenditures in the ICT sector in Czechia, by industry </t>
  </si>
  <si>
    <t>R&amp;D personnel in the ICT sector in Czechia, by industry</t>
  </si>
  <si>
    <t>Table D1 Total ICT R&amp;D expenditures in Czechia</t>
  </si>
  <si>
    <t>CZK million</t>
  </si>
  <si>
    <t>Total</t>
  </si>
  <si>
    <t xml:space="preserve">  financed from government funds</t>
  </si>
  <si>
    <t>Type of ICT product</t>
  </si>
  <si>
    <t xml:space="preserve">  ICT equipment</t>
  </si>
  <si>
    <t xml:space="preserve">  Software</t>
  </si>
  <si>
    <t>Type of R&amp;D performer</t>
  </si>
  <si>
    <t xml:space="preserve">  Enterprises, total</t>
  </si>
  <si>
    <t>National enterprises</t>
  </si>
  <si>
    <t>Foreign-controlled enterprises</t>
  </si>
  <si>
    <t xml:space="preserve">  Public universities</t>
  </si>
  <si>
    <t xml:space="preserve">  Other R&amp;D performers</t>
  </si>
  <si>
    <t>Figure D1 Total ICT R&amp;D expenditures</t>
  </si>
  <si>
    <t>Figure D2 ICT R&amp;D expenditures, by type of product</t>
  </si>
  <si>
    <t>Figure D3 ICT R&amp;D expenditures, by type of performer; 2023</t>
  </si>
  <si>
    <t>Source: CZSO, Annual R&amp;D survey</t>
  </si>
  <si>
    <t xml:space="preserve">Table D2 Software R&amp;D expenditures in Czechia </t>
  </si>
  <si>
    <t>Figure D4 Software R&amp;D expenditures</t>
  </si>
  <si>
    <t>Figure D5 Software R&amp;D expenditures, by performer; 2023</t>
  </si>
  <si>
    <t>Figure D6 ICT equipment R&amp;D expenditures</t>
  </si>
  <si>
    <t>Table D3 ICT R&amp;D expenditures in enteprises in Czechia</t>
  </si>
  <si>
    <t>Size group (employees)</t>
  </si>
  <si>
    <t xml:space="preserve">  Small enterprises (0-49)</t>
  </si>
  <si>
    <t xml:space="preserve">  Medium enterprises (50-249)</t>
  </si>
  <si>
    <t xml:space="preserve">  Large enterprises (250+)</t>
  </si>
  <si>
    <t>Ownership</t>
  </si>
  <si>
    <t xml:space="preserve">  National enterprises</t>
  </si>
  <si>
    <t xml:space="preserve">  Foreign-controlled enterprises</t>
  </si>
  <si>
    <t>Industry (CZ-NACE)</t>
  </si>
  <si>
    <t xml:space="preserve">  ICT sector industries, total</t>
  </si>
  <si>
    <t>ICT manufacturing</t>
  </si>
  <si>
    <t>ICT services</t>
  </si>
  <si>
    <t xml:space="preserve">  Other industries</t>
  </si>
  <si>
    <t>Figure D7 ICT R&amp;D expenditures in enteprises</t>
  </si>
  <si>
    <t>Figure D8 ICT R&amp;D expenditures in enteprises, 
by ownership; 2023</t>
  </si>
  <si>
    <t>Table D4 ICT R&amp;D expenditures in enterprises in Czechia 
by type of product; 2023</t>
  </si>
  <si>
    <t>ICT equipment</t>
  </si>
  <si>
    <t>Software</t>
  </si>
  <si>
    <t>Figure D9 ICT R&amp;D expenditures in enterprises, by product</t>
  </si>
  <si>
    <t>Figure D10 ICT R&amp;D expenditures in enterprises, by ownership of R&amp;D performers; 2023</t>
  </si>
  <si>
    <t>Table D5 R&amp;D expenditures in the ICT sector in Czechia</t>
  </si>
  <si>
    <t>Figure D11 R&amp;D expenditures in the ICT sector</t>
  </si>
  <si>
    <t>Figure D12 R&amp;D expenditures in the ICT sector, by industry</t>
  </si>
  <si>
    <t>Type of product</t>
  </si>
  <si>
    <t xml:space="preserve">  Other non ICT related products</t>
  </si>
  <si>
    <t>ICT sub-sectors</t>
  </si>
  <si>
    <t xml:space="preserve">  ICT manufacturing</t>
  </si>
  <si>
    <t xml:space="preserve">  ICT services, total</t>
  </si>
  <si>
    <t>Computer programming</t>
  </si>
  <si>
    <t>Data processing and Other IT services</t>
  </si>
  <si>
    <r>
      <t xml:space="preserve">Figure D13 R&amp;D expenditures in the ICT sector; 2022
</t>
    </r>
    <r>
      <rPr>
        <sz val="7.5"/>
        <rFont val="Arial CE"/>
        <charset val="238"/>
      </rPr>
      <t>(% of GDP)</t>
    </r>
  </si>
  <si>
    <r>
      <t xml:space="preserve">Figure D14 R&amp;D expenditures in the ICT sector; 2022
</t>
    </r>
    <r>
      <rPr>
        <sz val="7.5"/>
        <rFont val="Arial CE"/>
        <charset val="238"/>
      </rPr>
      <t>(EUR billion)</t>
    </r>
  </si>
  <si>
    <t>Source: CZSO calculations based on Eurostat data</t>
  </si>
  <si>
    <t>Table D6 R&amp;D personnel in the ICT sector in Czechia</t>
  </si>
  <si>
    <t>Full Time Equivalent Numbers</t>
  </si>
  <si>
    <t xml:space="preserve">  Men</t>
  </si>
  <si>
    <t xml:space="preserve">  Women</t>
  </si>
  <si>
    <t>Figure D15 R&amp;D personnel in the ICT sector</t>
  </si>
  <si>
    <t>Figure D16 R&amp;D personnel in the ICT sector, by industry</t>
  </si>
  <si>
    <t>Figure D1 Total ICT R&amp;D expenditures in Czechia</t>
  </si>
  <si>
    <t xml:space="preserve"> CZK billion</t>
  </si>
  <si>
    <t xml:space="preserve"> % of total R&amp;D expenditures (GERD)</t>
  </si>
  <si>
    <t>Figure D2 ICT R&amp;D expenditures in Czechia, by type of product</t>
  </si>
  <si>
    <t xml:space="preserve"> ICT equipment</t>
  </si>
  <si>
    <t xml:space="preserve"> Software</t>
  </si>
  <si>
    <t>ICT, total</t>
  </si>
  <si>
    <t xml:space="preserve"> Enterprises</t>
  </si>
  <si>
    <t xml:space="preserve"> Public universities</t>
  </si>
  <si>
    <t xml:space="preserve"> Other R&amp;D performers</t>
  </si>
  <si>
    <t>Figure D3 ICT R&amp;D expenditures in Czechia, by type of R&amp;D performer; 2023</t>
  </si>
  <si>
    <t>Figure D4 Software R&amp;D expenditures in Czechia</t>
  </si>
  <si>
    <t>Figure D5 Software R&amp;D expenditures in Czechia, by type of R&amp;D performer; 2023</t>
  </si>
  <si>
    <t>financed from government funds</t>
  </si>
  <si>
    <t>Total expenditures</t>
  </si>
  <si>
    <t>Figure D6 ICT equipment R&amp;D expenditures in Czechia</t>
  </si>
  <si>
    <t xml:space="preserve"> % of total business enterprise R&amp;D expenditures (BERD)</t>
  </si>
  <si>
    <t xml:space="preserve"> National enterprises</t>
  </si>
  <si>
    <t xml:space="preserve"> Foreign-controlled enterprises</t>
  </si>
  <si>
    <t>Figure D9 ICT R&amp;D expenditures in enterprises in Czechia, by type of product</t>
  </si>
  <si>
    <t xml:space="preserve"> ICT equipment R&amp;D expenditures - CZK billion</t>
  </si>
  <si>
    <t xml:space="preserve"> Software R&amp;D expenditures - CZK billion</t>
  </si>
  <si>
    <t xml:space="preserve"> ICT equipment R&amp;D expenditures - % of BERD</t>
  </si>
  <si>
    <t xml:space="preserve"> Software R&amp;D expenditures - % of BERD</t>
  </si>
  <si>
    <t xml:space="preserve"> ICT equipment R&amp;D expenditures</t>
  </si>
  <si>
    <t xml:space="preserve"> Software R&amp;D expenditures</t>
  </si>
  <si>
    <t>Figure D10 ICT R&amp;D expenditures in enterprises in Czechia, by ownership of R&amp;D performers; 2023</t>
  </si>
  <si>
    <t xml:space="preserve"> Enterprises, total</t>
  </si>
  <si>
    <t xml:space="preserve">Figure D11 R&amp;D expenditures in the ICT sector in Czechia </t>
  </si>
  <si>
    <t xml:space="preserve"> R&amp;D expenditures in ICT manufacturing industries - CZK billion</t>
  </si>
  <si>
    <t xml:space="preserve"> R&amp;D expenditures in ICT services industries - CZK billion</t>
  </si>
  <si>
    <t xml:space="preserve"> R&amp;D expenditures in the ICT sector, total - % of BERD</t>
  </si>
  <si>
    <t>Figure D12 R&amp;D expenditures in the ICT sector in Czechia, by industry (ICT sub-sector)</t>
  </si>
  <si>
    <t xml:space="preserve"> ICT manufacturing</t>
  </si>
  <si>
    <t xml:space="preserve"> Telecommunications</t>
  </si>
  <si>
    <t xml:space="preserve"> Data processing and hosting</t>
  </si>
  <si>
    <t xml:space="preserve"> Computer programming</t>
  </si>
  <si>
    <t xml:space="preserve"> Other IT services </t>
  </si>
  <si>
    <t>the value of 0.71% is for theICT sector total</t>
  </si>
  <si>
    <t>the value is for theICT sector total</t>
  </si>
  <si>
    <t>Figure D13 R&amp;D expenditures in the ICT sector in EU countries; 2022 (% of GDP)</t>
  </si>
  <si>
    <t xml:space="preserve"> ICT services </t>
  </si>
  <si>
    <t>Figure D14 R&amp;D expenditures in the ICT sector in EU countries; 2022 (EUR billion)</t>
  </si>
  <si>
    <t>Figure D15 R&amp;D personnel in the ICT sector in Czechia</t>
  </si>
  <si>
    <t xml:space="preserve"> ICT manufacturing - thous. FTE persons</t>
  </si>
  <si>
    <t xml:space="preserve"> ICT services - thous. FTE persons</t>
  </si>
  <si>
    <t xml:space="preserve"> ICT sector, total - % of total R&amp;D personnel in enterprises</t>
  </si>
  <si>
    <t>Figure D16 R&amp;D personnel in the ICT sector in Czechia, by industry (ICT sub-sector)</t>
  </si>
  <si>
    <t>ICT R&amp;D expenditures in enterprises in Czechia by type of product</t>
  </si>
  <si>
    <t>ICT R&amp;D expenditures in Czechia, by type of R&amp;D performer</t>
  </si>
  <si>
    <t>Software R&amp;D expenditures in Czechia, by type of R&amp;D performer</t>
  </si>
  <si>
    <t>ICT R&amp;D expenditures in enterprises in Czechia, by ownership of R&amp;D performers</t>
  </si>
  <si>
    <t>ICT R&amp;D expenditures in Czechia in enterprises, by ownership of R&amp;D performers</t>
  </si>
  <si>
    <t>R&amp;D expenditures in the ICT sector in EU countries; (% of GDP)</t>
  </si>
  <si>
    <t>R&amp;D expenditures in the ICT sector in EU countries;(EUR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</si>
</sst>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  <numFmt numFmtId="165" formatCode="#,##0.0"/>
    <numFmt numFmtId="166" formatCode="#,##0__"/>
    <numFmt numFmtId="167" formatCode="#,##0.0__"/>
    <numFmt numFmtId="168" formatCode="0_)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#,##0.000"/>
    <numFmt numFmtId="177" formatCode="0.0"/>
  </numFmts>
  <fonts count="6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.5"/>
      <name val="Arial CE"/>
      <family val="2"/>
      <charset val="238"/>
    </font>
    <font>
      <sz val="6.5"/>
      <name val="Arial CE"/>
      <charset val="238"/>
    </font>
    <font>
      <b/>
      <sz val="7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6.5"/>
      <name val="Arial CE"/>
      <charset val="238"/>
    </font>
    <font>
      <i/>
      <sz val="6.5"/>
      <name val="Arial CE"/>
      <charset val="238"/>
    </font>
    <font>
      <sz val="6.5"/>
      <color rgb="FFC0000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3"/>
    </font>
    <font>
      <sz val="7"/>
      <name val="Arial CE"/>
      <family val="2"/>
      <charset val="238"/>
    </font>
    <font>
      <i/>
      <sz val="6"/>
      <name val="Arial CE"/>
      <charset val="238"/>
    </font>
    <font>
      <sz val="7"/>
      <color rgb="FFC0000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 CE"/>
      <charset val="238"/>
    </font>
    <font>
      <u/>
      <sz val="9"/>
      <color indexed="12"/>
      <name val="Arial CE"/>
      <charset val="238"/>
    </font>
    <font>
      <sz val="7.5"/>
      <name val="Arial CE"/>
      <charset val="238"/>
    </font>
    <font>
      <sz val="7.5"/>
      <color rgb="FFC00000"/>
      <name val="Arial CE"/>
      <charset val="238"/>
    </font>
    <font>
      <u/>
      <sz val="7.5"/>
      <color indexed="12"/>
      <name val="Arial CE"/>
      <charset val="238"/>
    </font>
    <font>
      <sz val="10"/>
      <color rgb="FF010000"/>
      <name val="Arial"/>
      <family val="2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theme="1"/>
      <name val="Arial"/>
      <family val="2"/>
      <charset val="238"/>
    </font>
    <font>
      <b/>
      <u/>
      <sz val="8"/>
      <color indexed="12"/>
      <name val="Arial CE"/>
      <charset val="238"/>
    </font>
    <font>
      <b/>
      <sz val="9"/>
      <color rgb="FF009CB5"/>
      <name val="Arial CE"/>
      <family val="2"/>
      <charset val="238"/>
    </font>
    <font>
      <sz val="10"/>
      <color rgb="FF009CB5"/>
      <name val="Arial CE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9FC9D7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/>
      <top style="thin">
        <color rgb="FF009CB5"/>
      </top>
      <bottom/>
      <diagonal/>
    </border>
    <border>
      <left style="thin">
        <color rgb="FFA6A6A6"/>
      </left>
      <right style="thin">
        <color rgb="FFA6A6A6"/>
      </right>
      <top style="thin">
        <color rgb="FF009CB5"/>
      </top>
      <bottom/>
      <diagonal/>
    </border>
    <border>
      <left/>
      <right/>
      <top/>
      <bottom style="thin">
        <color rgb="FF009CB5"/>
      </bottom>
      <diagonal/>
    </border>
    <border>
      <left style="thin">
        <color rgb="FFA6A6A6"/>
      </left>
      <right style="thin">
        <color rgb="FFA6A6A6"/>
      </right>
      <top/>
      <bottom style="thin">
        <color rgb="FF009CB5"/>
      </bottom>
      <diagonal/>
    </border>
    <border>
      <left style="thin">
        <color rgb="FFA6A6A6"/>
      </left>
      <right/>
      <top/>
      <bottom style="thin">
        <color rgb="FF009CB5"/>
      </bottom>
      <diagonal/>
    </border>
  </borders>
  <cellStyleXfs count="7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18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0" fontId="8" fillId="0" borderId="0"/>
    <xf numFmtId="0" fontId="36" fillId="2" borderId="0" applyNumberFormat="0" applyFont="0" applyFill="0" applyBorder="0" applyAlignment="0" applyProtection="0"/>
    <xf numFmtId="0" fontId="5" fillId="2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8" fillId="0" borderId="0" applyFill="0" applyBorder="0" applyAlignment="0" applyProtection="0"/>
    <xf numFmtId="174" fontId="5" fillId="0" borderId="1" applyFont="0" applyFill="0" applyBorder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2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2" borderId="0" applyNumberFormat="0" applyFont="0" applyFill="0" applyBorder="0" applyAlignment="0" applyProtection="0"/>
    <xf numFmtId="0" fontId="36" fillId="2" borderId="0" applyNumberFormat="0" applyFont="0" applyFill="0" applyBorder="0" applyAlignment="0" applyProtection="0"/>
    <xf numFmtId="0" fontId="36" fillId="2" borderId="0" applyNumberFormat="0" applyFont="0" applyFill="0" applyBorder="0" applyAlignment="0" applyProtection="0"/>
    <xf numFmtId="0" fontId="36" fillId="2" borderId="0" applyNumberFormat="0" applyFont="0" applyFill="0" applyBorder="0" applyAlignment="0" applyProtection="0"/>
    <xf numFmtId="0" fontId="36" fillId="2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6" fillId="2" borderId="0" applyNumberFormat="0" applyFont="0" applyFill="0" applyBorder="0" applyAlignment="0" applyProtection="0"/>
    <xf numFmtId="0" fontId="36" fillId="2" borderId="0" applyNumberFormat="0" applyFont="0" applyFill="0" applyBorder="0" applyAlignment="0" applyProtection="0"/>
    <xf numFmtId="0" fontId="5" fillId="0" borderId="0" applyFont="0" applyFill="0" applyBorder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75" fontId="5" fillId="2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36" fillId="0" borderId="0"/>
    <xf numFmtId="0" fontId="5" fillId="0" borderId="0"/>
    <xf numFmtId="0" fontId="43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0" fontId="8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0" fontId="32" fillId="0" borderId="0">
      <alignment horizontal="left" wrapText="1"/>
    </xf>
    <xf numFmtId="0" fontId="19" fillId="0" borderId="0">
      <alignment horizontal="left" wrapText="1"/>
    </xf>
    <xf numFmtId="0" fontId="33" fillId="0" borderId="0">
      <alignment horizontal="right" wrapText="1"/>
    </xf>
    <xf numFmtId="0" fontId="34" fillId="0" borderId="0" applyFont="0">
      <alignment horizontal="left" wrapText="1" indent="3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2" applyNumberFormat="0" applyFill="0" applyAlignment="0" applyProtection="0"/>
    <xf numFmtId="0" fontId="38" fillId="0" borderId="0" applyNumberFormat="0" applyFill="0" applyBorder="0" applyAlignment="0" applyProtection="0"/>
    <xf numFmtId="0" fontId="39" fillId="2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2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7" fillId="0" borderId="0"/>
    <xf numFmtId="9" fontId="47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168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3" fontId="6" fillId="0" borderId="0" xfId="0" applyNumberFormat="1" applyFont="1"/>
    <xf numFmtId="3" fontId="6" fillId="0" borderId="0" xfId="0" applyNumberFormat="1" applyFont="1" applyBorder="1"/>
    <xf numFmtId="3" fontId="9" fillId="0" borderId="0" xfId="0" applyNumberFormat="1" applyFont="1" applyBorder="1"/>
    <xf numFmtId="3" fontId="12" fillId="0" borderId="0" xfId="0" applyNumberFormat="1" applyFont="1" applyBorder="1"/>
    <xf numFmtId="3" fontId="12" fillId="0" borderId="0" xfId="0" applyNumberFormat="1" applyFont="1"/>
    <xf numFmtId="3" fontId="9" fillId="0" borderId="0" xfId="0" applyNumberFormat="1" applyFont="1" applyFill="1" applyBorder="1"/>
    <xf numFmtId="3" fontId="12" fillId="0" borderId="0" xfId="0" applyNumberFormat="1" applyFont="1" applyAlignment="1">
      <alignment horizontal="center"/>
    </xf>
    <xf numFmtId="3" fontId="6" fillId="0" borderId="0" xfId="0" applyNumberFormat="1" applyFont="1" applyFill="1" applyBorder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8" fillId="0" borderId="0" xfId="0" applyFont="1"/>
    <xf numFmtId="3" fontId="17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/>
    <xf numFmtId="0" fontId="20" fillId="0" borderId="0" xfId="1" applyFont="1" applyFill="1" applyAlignment="1" applyProtection="1">
      <alignment horizontal="left" indent="1"/>
    </xf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/>
    <xf numFmtId="3" fontId="23" fillId="0" borderId="0" xfId="0" applyNumberFormat="1" applyFont="1"/>
    <xf numFmtId="3" fontId="23" fillId="0" borderId="0" xfId="0" applyNumberFormat="1" applyFont="1" applyAlignment="1">
      <alignment wrapText="1"/>
    </xf>
    <xf numFmtId="9" fontId="23" fillId="0" borderId="0" xfId="3" applyFont="1"/>
    <xf numFmtId="3" fontId="27" fillId="0" borderId="0" xfId="0" applyNumberFormat="1" applyFont="1" applyFill="1"/>
    <xf numFmtId="3" fontId="27" fillId="0" borderId="0" xfId="0" applyNumberFormat="1" applyFont="1" applyFill="1" applyBorder="1"/>
    <xf numFmtId="3" fontId="14" fillId="0" borderId="0" xfId="0" applyNumberFormat="1" applyFont="1" applyFill="1" applyBorder="1"/>
    <xf numFmtId="3" fontId="27" fillId="0" borderId="0" xfId="0" applyNumberFormat="1" applyFont="1"/>
    <xf numFmtId="3" fontId="28" fillId="0" borderId="0" xfId="0" applyNumberFormat="1" applyFont="1" applyFill="1" applyBorder="1" applyAlignment="1">
      <alignment horizontal="left"/>
    </xf>
    <xf numFmtId="3" fontId="27" fillId="0" borderId="0" xfId="0" applyNumberFormat="1" applyFont="1" applyBorder="1"/>
    <xf numFmtId="3" fontId="29" fillId="0" borderId="0" xfId="0" applyNumberFormat="1" applyFont="1"/>
    <xf numFmtId="3" fontId="30" fillId="0" borderId="0" xfId="0" applyNumberFormat="1" applyFont="1" applyBorder="1"/>
    <xf numFmtId="3" fontId="12" fillId="0" borderId="0" xfId="0" applyNumberFormat="1" applyFont="1" applyFill="1" applyBorder="1" applyAlignment="1">
      <alignment horizontal="left" indent="1"/>
    </xf>
    <xf numFmtId="3" fontId="15" fillId="0" borderId="0" xfId="0" applyNumberFormat="1" applyFont="1"/>
    <xf numFmtId="164" fontId="12" fillId="0" borderId="0" xfId="3" applyNumberFormat="1" applyFont="1"/>
    <xf numFmtId="3" fontId="12" fillId="0" borderId="0" xfId="0" applyNumberFormat="1" applyFont="1" applyBorder="1" applyAlignment="1">
      <alignment horizontal="left" indent="1"/>
    </xf>
    <xf numFmtId="3" fontId="22" fillId="0" borderId="0" xfId="0" applyNumberFormat="1" applyFont="1" applyBorder="1"/>
    <xf numFmtId="3" fontId="15" fillId="0" borderId="0" xfId="0" applyNumberFormat="1" applyFont="1" applyFill="1" applyBorder="1"/>
    <xf numFmtId="0" fontId="20" fillId="0" borderId="0" xfId="0" applyFont="1" applyFill="1"/>
    <xf numFmtId="0" fontId="20" fillId="0" borderId="0" xfId="0" applyFont="1"/>
    <xf numFmtId="0" fontId="49" fillId="0" borderId="0" xfId="1" applyFont="1" applyFill="1" applyAlignment="1" applyProtection="1">
      <alignment horizontal="left" indent="1"/>
    </xf>
    <xf numFmtId="3" fontId="48" fillId="0" borderId="0" xfId="2" applyNumberFormat="1" applyFont="1" applyFill="1" applyBorder="1" applyAlignment="1"/>
    <xf numFmtId="0" fontId="0" fillId="0" borderId="0" xfId="0"/>
    <xf numFmtId="3" fontId="6" fillId="0" borderId="0" xfId="0" applyNumberFormat="1" applyFont="1"/>
    <xf numFmtId="3" fontId="6" fillId="0" borderId="0" xfId="0" applyNumberFormat="1" applyFont="1" applyFill="1" applyBorder="1"/>
    <xf numFmtId="0" fontId="30" fillId="0" borderId="0" xfId="0" applyFont="1"/>
    <xf numFmtId="166" fontId="15" fillId="0" borderId="0" xfId="0" applyNumberFormat="1" applyFont="1" applyFill="1" applyBorder="1"/>
    <xf numFmtId="3" fontId="50" fillId="0" borderId="0" xfId="0" applyNumberFormat="1" applyFont="1" applyBorder="1" applyAlignment="1">
      <alignment horizontal="center"/>
    </xf>
    <xf numFmtId="3" fontId="50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 wrapText="1"/>
    </xf>
    <xf numFmtId="9" fontId="51" fillId="0" borderId="0" xfId="3" applyFont="1" applyAlignment="1">
      <alignment horizontal="center"/>
    </xf>
    <xf numFmtId="0" fontId="52" fillId="0" borderId="0" xfId="1" applyFont="1" applyAlignment="1" applyProtection="1">
      <alignment horizontal="center"/>
    </xf>
    <xf numFmtId="3" fontId="52" fillId="0" borderId="0" xfId="1" applyNumberFormat="1" applyFont="1" applyBorder="1" applyAlignment="1" applyProtection="1">
      <alignment horizontal="center"/>
    </xf>
    <xf numFmtId="166" fontId="11" fillId="0" borderId="0" xfId="0" applyNumberFormat="1" applyFont="1" applyFill="1" applyBorder="1"/>
    <xf numFmtId="167" fontId="12" fillId="0" borderId="0" xfId="0" applyNumberFormat="1" applyFont="1" applyFill="1" applyBorder="1"/>
    <xf numFmtId="166" fontId="12" fillId="0" borderId="0" xfId="0" applyNumberFormat="1" applyFont="1" applyFill="1" applyBorder="1"/>
    <xf numFmtId="166" fontId="21" fillId="0" borderId="0" xfId="0" applyNumberFormat="1" applyFont="1" applyFill="1" applyBorder="1"/>
    <xf numFmtId="166" fontId="11" fillId="0" borderId="3" xfId="0" applyNumberFormat="1" applyFont="1" applyFill="1" applyBorder="1"/>
    <xf numFmtId="166" fontId="15" fillId="0" borderId="3" xfId="0" applyNumberFormat="1" applyFont="1" applyFill="1" applyBorder="1"/>
    <xf numFmtId="167" fontId="12" fillId="0" borderId="3" xfId="0" applyNumberFormat="1" applyFont="1" applyFill="1" applyBorder="1"/>
    <xf numFmtId="166" fontId="12" fillId="0" borderId="3" xfId="0" applyNumberFormat="1" applyFont="1" applyFill="1" applyBorder="1"/>
    <xf numFmtId="166" fontId="21" fillId="0" borderId="3" xfId="0" applyNumberFormat="1" applyFont="1" applyFill="1" applyBorder="1"/>
    <xf numFmtId="165" fontId="21" fillId="0" borderId="0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right" vertical="center"/>
    </xf>
    <xf numFmtId="3" fontId="21" fillId="0" borderId="0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 indent="1"/>
    </xf>
    <xf numFmtId="3" fontId="13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/>
    <xf numFmtId="0" fontId="7" fillId="3" borderId="0" xfId="1" applyFill="1" applyAlignment="1" applyProtection="1"/>
    <xf numFmtId="0" fontId="53" fillId="3" borderId="0" xfId="0" applyFont="1" applyFill="1" applyAlignment="1"/>
    <xf numFmtId="3" fontId="50" fillId="0" borderId="0" xfId="0" applyNumberFormat="1" applyFont="1" applyFill="1" applyAlignment="1">
      <alignment horizontal="center"/>
    </xf>
    <xf numFmtId="0" fontId="7" fillId="3" borderId="0" xfId="1" applyFill="1" applyAlignment="1" applyProtection="1">
      <alignment wrapText="1"/>
    </xf>
    <xf numFmtId="0" fontId="53" fillId="3" borderId="0" xfId="0" applyFont="1" applyFill="1" applyAlignment="1">
      <alignment wrapText="1"/>
    </xf>
    <xf numFmtId="0" fontId="0" fillId="0" borderId="0" xfId="0" applyFill="1" applyAlignment="1"/>
    <xf numFmtId="3" fontId="10" fillId="0" borderId="0" xfId="2" applyNumberFormat="1" applyFont="1" applyFill="1" applyBorder="1" applyAlignment="1"/>
    <xf numFmtId="3" fontId="12" fillId="0" borderId="0" xfId="0" applyNumberFormat="1" applyFont="1" applyFill="1"/>
    <xf numFmtId="3" fontId="23" fillId="0" borderId="0" xfId="0" applyNumberFormat="1" applyFont="1" applyFill="1"/>
    <xf numFmtId="3" fontId="51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3" fontId="22" fillId="0" borderId="0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/>
    </xf>
    <xf numFmtId="3" fontId="54" fillId="0" borderId="0" xfId="2" applyNumberFormat="1" applyFont="1" applyFill="1" applyBorder="1" applyAlignment="1"/>
    <xf numFmtId="0" fontId="55" fillId="0" borderId="0" xfId="0" applyFont="1" applyFill="1" applyBorder="1" applyAlignment="1"/>
    <xf numFmtId="3" fontId="56" fillId="0" borderId="0" xfId="0" applyNumberFormat="1" applyFont="1" applyFill="1" applyBorder="1" applyAlignment="1"/>
    <xf numFmtId="0" fontId="56" fillId="0" borderId="0" xfId="0" applyNumberFormat="1" applyFont="1" applyFill="1" applyBorder="1" applyAlignment="1">
      <alignment horizontal="right"/>
    </xf>
    <xf numFmtId="165" fontId="55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3" applyNumberFormat="1" applyFont="1" applyFill="1" applyBorder="1" applyAlignment="1"/>
    <xf numFmtId="3" fontId="54" fillId="0" borderId="0" xfId="2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5" fillId="0" borderId="0" xfId="0" applyNumberFormat="1" applyFont="1" applyFill="1" applyBorder="1" applyAlignment="1"/>
    <xf numFmtId="9" fontId="55" fillId="0" borderId="0" xfId="3" applyFont="1" applyFill="1" applyBorder="1" applyAlignment="1"/>
    <xf numFmtId="9" fontId="55" fillId="0" borderId="0" xfId="3" applyNumberFormat="1" applyFont="1" applyFill="1" applyBorder="1" applyAlignment="1"/>
    <xf numFmtId="0" fontId="56" fillId="0" borderId="0" xfId="0" applyNumberFormat="1" applyFont="1" applyFill="1" applyBorder="1" applyAlignment="1">
      <alignment horizontal="left"/>
    </xf>
    <xf numFmtId="3" fontId="54" fillId="0" borderId="0" xfId="0" applyNumberFormat="1" applyFont="1" applyFill="1" applyBorder="1" applyAlignment="1"/>
    <xf numFmtId="165" fontId="56" fillId="0" borderId="0" xfId="0" applyNumberFormat="1" applyFont="1" applyFill="1" applyBorder="1" applyAlignment="1"/>
    <xf numFmtId="9" fontId="56" fillId="0" borderId="0" xfId="3" applyNumberFormat="1" applyFont="1" applyFill="1" applyBorder="1" applyAlignment="1"/>
    <xf numFmtId="0" fontId="5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55" fillId="0" borderId="0" xfId="0" applyFont="1" applyFill="1" applyBorder="1" applyAlignment="1">
      <alignment horizontal="left"/>
    </xf>
    <xf numFmtId="9" fontId="6" fillId="0" borderId="0" xfId="3" applyFont="1" applyFill="1" applyBorder="1" applyAlignment="1"/>
    <xf numFmtId="176" fontId="6" fillId="0" borderId="0" xfId="0" applyNumberFormat="1" applyFont="1" applyFill="1" applyBorder="1" applyAlignment="1"/>
    <xf numFmtId="0" fontId="57" fillId="0" borderId="0" xfId="0" applyFont="1" applyFill="1" applyBorder="1" applyAlignment="1">
      <alignment horizontal="left" vertical="center"/>
    </xf>
    <xf numFmtId="10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58" fillId="0" borderId="0" xfId="1" applyNumberFormat="1" applyFont="1" applyFill="1" applyBorder="1" applyAlignment="1" applyProtection="1"/>
    <xf numFmtId="3" fontId="58" fillId="0" borderId="0" xfId="1" applyNumberFormat="1" applyFont="1" applyFill="1" applyBorder="1" applyAlignment="1" applyProtection="1">
      <alignment horizontal="left"/>
    </xf>
    <xf numFmtId="3" fontId="58" fillId="0" borderId="0" xfId="1" applyNumberFormat="1" applyFont="1" applyFill="1" applyBorder="1" applyAlignment="1" applyProtection="1">
      <alignment vertical="center"/>
    </xf>
    <xf numFmtId="3" fontId="52" fillId="0" borderId="0" xfId="1" applyNumberFormat="1" applyFont="1" applyAlignment="1" applyProtection="1">
      <alignment horizontal="center"/>
    </xf>
    <xf numFmtId="10" fontId="55" fillId="0" borderId="0" xfId="0" applyNumberFormat="1" applyFont="1" applyFill="1" applyBorder="1" applyAlignment="1"/>
    <xf numFmtId="177" fontId="55" fillId="0" borderId="0" xfId="0" applyNumberFormat="1" applyFont="1" applyFill="1" applyBorder="1" applyAlignment="1"/>
    <xf numFmtId="9" fontId="55" fillId="0" borderId="0" xfId="0" applyNumberFormat="1" applyFont="1" applyFill="1" applyBorder="1" applyAlignment="1"/>
    <xf numFmtId="0" fontId="0" fillId="0" borderId="0" xfId="0" applyFill="1"/>
    <xf numFmtId="0" fontId="14" fillId="0" borderId="0" xfId="0" applyFont="1" applyFill="1" applyAlignment="1">
      <alignment horizontal="right"/>
    </xf>
    <xf numFmtId="0" fontId="55" fillId="0" borderId="0" xfId="0" applyFont="1" applyFill="1" applyBorder="1" applyAlignment="1">
      <alignment wrapText="1"/>
    </xf>
    <xf numFmtId="0" fontId="56" fillId="0" borderId="0" xfId="0" applyFont="1" applyFill="1" applyBorder="1" applyAlignment="1"/>
    <xf numFmtId="9" fontId="6" fillId="0" borderId="0" xfId="0" applyNumberFormat="1" applyFont="1" applyFill="1" applyBorder="1" applyAlignment="1"/>
    <xf numFmtId="3" fontId="15" fillId="0" borderId="0" xfId="0" applyNumberFormat="1" applyFont="1" applyFill="1" applyBorder="1" applyAlignment="1">
      <alignment horizontal="left" indent="1"/>
    </xf>
    <xf numFmtId="2" fontId="55" fillId="0" borderId="0" xfId="0" applyNumberFormat="1" applyFont="1" applyFill="1" applyBorder="1" applyAlignment="1"/>
    <xf numFmtId="0" fontId="60" fillId="0" borderId="0" xfId="0" applyFont="1" applyBorder="1"/>
    <xf numFmtId="0" fontId="18" fillId="4" borderId="0" xfId="0" applyFont="1" applyFill="1"/>
    <xf numFmtId="0" fontId="19" fillId="4" borderId="0" xfId="0" applyFont="1" applyFill="1"/>
    <xf numFmtId="3" fontId="12" fillId="4" borderId="4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/>
    </xf>
    <xf numFmtId="1" fontId="11" fillId="4" borderId="4" xfId="0" applyNumberFormat="1" applyFont="1" applyFill="1" applyBorder="1" applyAlignment="1">
      <alignment horizontal="center"/>
    </xf>
    <xf numFmtId="3" fontId="21" fillId="0" borderId="6" xfId="0" applyNumberFormat="1" applyFont="1" applyFill="1" applyBorder="1"/>
    <xf numFmtId="166" fontId="21" fillId="0" borderId="7" xfId="0" applyNumberFormat="1" applyFont="1" applyFill="1" applyBorder="1"/>
    <xf numFmtId="166" fontId="21" fillId="0" borderId="6" xfId="0" applyNumberFormat="1" applyFont="1" applyFill="1" applyBorder="1"/>
    <xf numFmtId="1" fontId="11" fillId="4" borderId="5" xfId="0" applyNumberFormat="1" applyFont="1" applyFill="1" applyBorder="1" applyAlignment="1">
      <alignment horizontal="center" vertical="center"/>
    </xf>
    <xf numFmtId="1" fontId="11" fillId="4" borderId="5" xfId="0" applyNumberFormat="1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 wrapText="1"/>
    </xf>
    <xf numFmtId="166" fontId="21" fillId="0" borderId="8" xfId="0" applyNumberFormat="1" applyFont="1" applyFill="1" applyBorder="1"/>
    <xf numFmtId="3" fontId="12" fillId="0" borderId="6" xfId="0" applyNumberFormat="1" applyFont="1" applyFill="1" applyBorder="1" applyAlignment="1">
      <alignment horizontal="left" indent="1"/>
    </xf>
    <xf numFmtId="166" fontId="15" fillId="0" borderId="7" xfId="0" applyNumberFormat="1" applyFont="1" applyFill="1" applyBorder="1"/>
    <xf numFmtId="166" fontId="15" fillId="0" borderId="6" xfId="0" applyNumberFormat="1" applyFont="1" applyFill="1" applyBorder="1"/>
    <xf numFmtId="165" fontId="12" fillId="0" borderId="0" xfId="0" applyNumberFormat="1" applyFont="1"/>
    <xf numFmtId="0" fontId="55" fillId="4" borderId="0" xfId="0" applyFont="1" applyFill="1" applyBorder="1" applyAlignment="1"/>
    <xf numFmtId="0" fontId="49" fillId="0" borderId="0" xfId="1" applyFont="1" applyFill="1" applyAlignment="1" applyProtection="1">
      <alignment vertical="center"/>
    </xf>
    <xf numFmtId="3" fontId="16" fillId="0" borderId="0" xfId="0" applyNumberFormat="1" applyFont="1" applyFill="1" applyAlignment="1">
      <alignment horizontal="left"/>
    </xf>
    <xf numFmtId="3" fontId="49" fillId="0" borderId="0" xfId="1" applyNumberFormat="1" applyFont="1" applyAlignment="1" applyProtection="1">
      <alignment horizontal="left"/>
    </xf>
    <xf numFmtId="3" fontId="22" fillId="0" borderId="0" xfId="0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wrapText="1"/>
    </xf>
    <xf numFmtId="0" fontId="61" fillId="0" borderId="0" xfId="0" applyFont="1" applyFill="1" applyBorder="1" applyAlignment="1">
      <alignment horizontal="left"/>
    </xf>
    <xf numFmtId="3" fontId="59" fillId="0" borderId="0" xfId="0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/>
    </xf>
    <xf numFmtId="3" fontId="10" fillId="0" borderId="0" xfId="2" applyNumberFormat="1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3" fontId="10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horizontal="center"/>
    </xf>
  </cellXfs>
  <cellStyles count="747">
    <cellStyle name="celá čísla" xfId="33"/>
    <cellStyle name="Comma" xfId="17"/>
    <cellStyle name="Comma0" xfId="18"/>
    <cellStyle name="Currency" xfId="26"/>
    <cellStyle name="Currency0" xfId="19"/>
    <cellStyle name="Čárka 2" xfId="391"/>
    <cellStyle name="Date" xfId="16"/>
    <cellStyle name="Datum" xfId="34"/>
    <cellStyle name="Datum 2" xfId="24"/>
    <cellStyle name="Datum 3" xfId="29"/>
    <cellStyle name="Datum 4" xfId="28"/>
    <cellStyle name="Datum 5" xfId="31"/>
    <cellStyle name="Datum 6" xfId="25"/>
    <cellStyle name="Datum 7" xfId="23"/>
    <cellStyle name="Datum 8" xfId="22"/>
    <cellStyle name="des. číslo (1)" xfId="32"/>
    <cellStyle name="des. číslo (2)" xfId="27"/>
    <cellStyle name="F2" xfId="21"/>
    <cellStyle name="F3" xfId="30"/>
    <cellStyle name="F4" xfId="35"/>
    <cellStyle name="F5" xfId="36"/>
    <cellStyle name="F6" xfId="37"/>
    <cellStyle name="F7" xfId="38"/>
    <cellStyle name="F8" xfId="39"/>
    <cellStyle name="Finanční0" xfId="40"/>
    <cellStyle name="Finanční0 2" xfId="41"/>
    <cellStyle name="Finanční0 3" xfId="42"/>
    <cellStyle name="Finanční0 4" xfId="43"/>
    <cellStyle name="Finanční0 5" xfId="44"/>
    <cellStyle name="Finanční0 6" xfId="45"/>
    <cellStyle name="Finanční0 7" xfId="46"/>
    <cellStyle name="Finanční0 8" xfId="47"/>
    <cellStyle name="Fixed" xfId="48"/>
    <cellStyle name="Heading 1" xfId="49"/>
    <cellStyle name="Heading 2" xfId="50"/>
    <cellStyle name="HEADING1" xfId="51"/>
    <cellStyle name="HEADING2" xfId="52"/>
    <cellStyle name="Hypertextový odkaz" xfId="1" builtinId="8"/>
    <cellStyle name="Kč" xfId="53"/>
    <cellStyle name="Měna0" xfId="54"/>
    <cellStyle name="Měna0 2" xfId="55"/>
    <cellStyle name="Měna0 3" xfId="56"/>
    <cellStyle name="Měna0 4" xfId="57"/>
    <cellStyle name="Měna0 5" xfId="58"/>
    <cellStyle name="Měna0 6" xfId="59"/>
    <cellStyle name="Měna0 7" xfId="60"/>
    <cellStyle name="Měna0 8" xfId="61"/>
    <cellStyle name="měny 2" xfId="62"/>
    <cellStyle name="měny 2 2" xfId="63"/>
    <cellStyle name="měny 2 3" xfId="220"/>
    <cellStyle name="měny 2 3 10" xfId="299"/>
    <cellStyle name="měny 2 3 10 2" xfId="508"/>
    <cellStyle name="měny 2 3 10 2 2" xfId="718"/>
    <cellStyle name="měny 2 3 10 3" xfId="438"/>
    <cellStyle name="měny 2 3 10 3 2" xfId="648"/>
    <cellStyle name="měny 2 3 10 4" xfId="578"/>
    <cellStyle name="měny 2 3 11" xfId="233"/>
    <cellStyle name="měny 2 3 11 2" xfId="483"/>
    <cellStyle name="měny 2 3 11 2 2" xfId="693"/>
    <cellStyle name="měny 2 3 11 3" xfId="413"/>
    <cellStyle name="měny 2 3 11 3 2" xfId="623"/>
    <cellStyle name="měny 2 3 11 4" xfId="553"/>
    <cellStyle name="měny 2 3 12" xfId="294"/>
    <cellStyle name="měny 2 3 12 2" xfId="504"/>
    <cellStyle name="měny 2 3 12 2 2" xfId="714"/>
    <cellStyle name="měny 2 3 12 3" xfId="434"/>
    <cellStyle name="měny 2 3 12 3 2" xfId="644"/>
    <cellStyle name="měny 2 3 12 4" xfId="574"/>
    <cellStyle name="měny 2 3 13" xfId="238"/>
    <cellStyle name="měny 2 3 13 2" xfId="487"/>
    <cellStyle name="měny 2 3 13 2 2" xfId="697"/>
    <cellStyle name="měny 2 3 13 3" xfId="417"/>
    <cellStyle name="měny 2 3 13 3 2" xfId="627"/>
    <cellStyle name="měny 2 3 13 4" xfId="557"/>
    <cellStyle name="měny 2 3 14" xfId="289"/>
    <cellStyle name="měny 2 3 14 2" xfId="500"/>
    <cellStyle name="měny 2 3 14 2 2" xfId="710"/>
    <cellStyle name="měny 2 3 14 3" xfId="430"/>
    <cellStyle name="měny 2 3 14 3 2" xfId="640"/>
    <cellStyle name="měny 2 3 14 4" xfId="570"/>
    <cellStyle name="měny 2 3 15" xfId="243"/>
    <cellStyle name="měny 2 3 15 2" xfId="491"/>
    <cellStyle name="měny 2 3 15 2 2" xfId="701"/>
    <cellStyle name="měny 2 3 15 3" xfId="421"/>
    <cellStyle name="měny 2 3 15 3 2" xfId="631"/>
    <cellStyle name="měny 2 3 15 4" xfId="561"/>
    <cellStyle name="měny 2 3 16" xfId="284"/>
    <cellStyle name="měny 2 3 16 2" xfId="496"/>
    <cellStyle name="měny 2 3 16 2 2" xfId="706"/>
    <cellStyle name="měny 2 3 16 3" xfId="426"/>
    <cellStyle name="měny 2 3 16 3 2" xfId="636"/>
    <cellStyle name="měny 2 3 16 4" xfId="566"/>
    <cellStyle name="měny 2 3 17" xfId="478"/>
    <cellStyle name="měny 2 3 17 2" xfId="688"/>
    <cellStyle name="měny 2 3 18" xfId="408"/>
    <cellStyle name="měny 2 3 18 2" xfId="618"/>
    <cellStyle name="měny 2 3 19" xfId="548"/>
    <cellStyle name="měny 2 3 2" xfId="301"/>
    <cellStyle name="měny 2 3 2 2" xfId="510"/>
    <cellStyle name="měny 2 3 2 2 2" xfId="720"/>
    <cellStyle name="měny 2 3 2 3" xfId="440"/>
    <cellStyle name="měny 2 3 2 3 2" xfId="650"/>
    <cellStyle name="měny 2 3 2 4" xfId="580"/>
    <cellStyle name="měny 2 3 3" xfId="231"/>
    <cellStyle name="měny 2 3 3 2" xfId="481"/>
    <cellStyle name="měny 2 3 3 2 2" xfId="691"/>
    <cellStyle name="měny 2 3 3 3" xfId="411"/>
    <cellStyle name="měny 2 3 3 3 2" xfId="621"/>
    <cellStyle name="měny 2 3 3 4" xfId="551"/>
    <cellStyle name="měny 2 3 4" xfId="296"/>
    <cellStyle name="měny 2 3 4 2" xfId="506"/>
    <cellStyle name="měny 2 3 4 2 2" xfId="716"/>
    <cellStyle name="měny 2 3 4 3" xfId="436"/>
    <cellStyle name="měny 2 3 4 3 2" xfId="646"/>
    <cellStyle name="měny 2 3 4 4" xfId="576"/>
    <cellStyle name="měny 2 3 5" xfId="236"/>
    <cellStyle name="měny 2 3 5 2" xfId="485"/>
    <cellStyle name="měny 2 3 5 2 2" xfId="695"/>
    <cellStyle name="měny 2 3 5 3" xfId="415"/>
    <cellStyle name="měny 2 3 5 3 2" xfId="625"/>
    <cellStyle name="měny 2 3 5 4" xfId="555"/>
    <cellStyle name="měny 2 3 6" xfId="291"/>
    <cellStyle name="měny 2 3 6 2" xfId="502"/>
    <cellStyle name="měny 2 3 6 2 2" xfId="712"/>
    <cellStyle name="měny 2 3 6 3" xfId="432"/>
    <cellStyle name="měny 2 3 6 3 2" xfId="642"/>
    <cellStyle name="měny 2 3 6 4" xfId="572"/>
    <cellStyle name="měny 2 3 7" xfId="241"/>
    <cellStyle name="měny 2 3 7 2" xfId="489"/>
    <cellStyle name="měny 2 3 7 2 2" xfId="699"/>
    <cellStyle name="měny 2 3 7 3" xfId="419"/>
    <cellStyle name="měny 2 3 7 3 2" xfId="629"/>
    <cellStyle name="měny 2 3 7 4" xfId="559"/>
    <cellStyle name="měny 2 3 8" xfId="286"/>
    <cellStyle name="měny 2 3 8 2" xfId="498"/>
    <cellStyle name="měny 2 3 8 2 2" xfId="708"/>
    <cellStyle name="měny 2 3 8 3" xfId="428"/>
    <cellStyle name="měny 2 3 8 3 2" xfId="638"/>
    <cellStyle name="měny 2 3 8 4" xfId="568"/>
    <cellStyle name="měny 2 3 9" xfId="246"/>
    <cellStyle name="měny 2 3 9 2" xfId="493"/>
    <cellStyle name="měny 2 3 9 2 2" xfId="703"/>
    <cellStyle name="měny 2 3 9 3" xfId="423"/>
    <cellStyle name="měny 2 3 9 3 2" xfId="633"/>
    <cellStyle name="měny 2 3 9 4" xfId="563"/>
    <cellStyle name="měny 2 4" xfId="221"/>
    <cellStyle name="měny 2 4 10" xfId="300"/>
    <cellStyle name="měny 2 4 10 2" xfId="509"/>
    <cellStyle name="měny 2 4 10 2 2" xfId="719"/>
    <cellStyle name="měny 2 4 10 3" xfId="439"/>
    <cellStyle name="měny 2 4 10 3 2" xfId="649"/>
    <cellStyle name="měny 2 4 10 4" xfId="579"/>
    <cellStyle name="měny 2 4 11" xfId="232"/>
    <cellStyle name="měny 2 4 11 2" xfId="482"/>
    <cellStyle name="měny 2 4 11 2 2" xfId="692"/>
    <cellStyle name="měny 2 4 11 3" xfId="412"/>
    <cellStyle name="měny 2 4 11 3 2" xfId="622"/>
    <cellStyle name="měny 2 4 11 4" xfId="552"/>
    <cellStyle name="měny 2 4 12" xfId="295"/>
    <cellStyle name="měny 2 4 12 2" xfId="505"/>
    <cellStyle name="měny 2 4 12 2 2" xfId="715"/>
    <cellStyle name="měny 2 4 12 3" xfId="435"/>
    <cellStyle name="měny 2 4 12 3 2" xfId="645"/>
    <cellStyle name="měny 2 4 12 4" xfId="575"/>
    <cellStyle name="měny 2 4 13" xfId="237"/>
    <cellStyle name="měny 2 4 13 2" xfId="486"/>
    <cellStyle name="měny 2 4 13 2 2" xfId="696"/>
    <cellStyle name="měny 2 4 13 3" xfId="416"/>
    <cellStyle name="měny 2 4 13 3 2" xfId="626"/>
    <cellStyle name="měny 2 4 13 4" xfId="556"/>
    <cellStyle name="měny 2 4 14" xfId="290"/>
    <cellStyle name="měny 2 4 14 2" xfId="501"/>
    <cellStyle name="měny 2 4 14 2 2" xfId="711"/>
    <cellStyle name="měny 2 4 14 3" xfId="431"/>
    <cellStyle name="měny 2 4 14 3 2" xfId="641"/>
    <cellStyle name="měny 2 4 14 4" xfId="571"/>
    <cellStyle name="měny 2 4 15" xfId="242"/>
    <cellStyle name="měny 2 4 15 2" xfId="490"/>
    <cellStyle name="měny 2 4 15 2 2" xfId="700"/>
    <cellStyle name="měny 2 4 15 3" xfId="420"/>
    <cellStyle name="měny 2 4 15 3 2" xfId="630"/>
    <cellStyle name="měny 2 4 15 4" xfId="560"/>
    <cellStyle name="měny 2 4 16" xfId="285"/>
    <cellStyle name="měny 2 4 16 2" xfId="497"/>
    <cellStyle name="měny 2 4 16 2 2" xfId="707"/>
    <cellStyle name="měny 2 4 16 3" xfId="427"/>
    <cellStyle name="měny 2 4 16 3 2" xfId="637"/>
    <cellStyle name="měny 2 4 16 4" xfId="567"/>
    <cellStyle name="měny 2 4 17" xfId="479"/>
    <cellStyle name="měny 2 4 17 2" xfId="689"/>
    <cellStyle name="měny 2 4 18" xfId="409"/>
    <cellStyle name="měny 2 4 18 2" xfId="619"/>
    <cellStyle name="měny 2 4 19" xfId="549"/>
    <cellStyle name="měny 2 4 2" xfId="302"/>
    <cellStyle name="měny 2 4 2 2" xfId="511"/>
    <cellStyle name="měny 2 4 2 2 2" xfId="721"/>
    <cellStyle name="měny 2 4 2 3" xfId="441"/>
    <cellStyle name="měny 2 4 2 3 2" xfId="651"/>
    <cellStyle name="měny 2 4 2 4" xfId="581"/>
    <cellStyle name="měny 2 4 3" xfId="230"/>
    <cellStyle name="měny 2 4 3 2" xfId="480"/>
    <cellStyle name="měny 2 4 3 2 2" xfId="690"/>
    <cellStyle name="měny 2 4 3 3" xfId="410"/>
    <cellStyle name="měny 2 4 3 3 2" xfId="620"/>
    <cellStyle name="měny 2 4 3 4" xfId="550"/>
    <cellStyle name="měny 2 4 4" xfId="297"/>
    <cellStyle name="měny 2 4 4 2" xfId="507"/>
    <cellStyle name="měny 2 4 4 2 2" xfId="717"/>
    <cellStyle name="měny 2 4 4 3" xfId="437"/>
    <cellStyle name="měny 2 4 4 3 2" xfId="647"/>
    <cellStyle name="měny 2 4 4 4" xfId="577"/>
    <cellStyle name="měny 2 4 5" xfId="235"/>
    <cellStyle name="měny 2 4 5 2" xfId="484"/>
    <cellStyle name="měny 2 4 5 2 2" xfId="694"/>
    <cellStyle name="měny 2 4 5 3" xfId="414"/>
    <cellStyle name="měny 2 4 5 3 2" xfId="624"/>
    <cellStyle name="měny 2 4 5 4" xfId="554"/>
    <cellStyle name="měny 2 4 6" xfId="292"/>
    <cellStyle name="měny 2 4 6 2" xfId="503"/>
    <cellStyle name="měny 2 4 6 2 2" xfId="713"/>
    <cellStyle name="měny 2 4 6 3" xfId="433"/>
    <cellStyle name="měny 2 4 6 3 2" xfId="643"/>
    <cellStyle name="měny 2 4 6 4" xfId="573"/>
    <cellStyle name="měny 2 4 7" xfId="240"/>
    <cellStyle name="měny 2 4 7 2" xfId="488"/>
    <cellStyle name="měny 2 4 7 2 2" xfId="698"/>
    <cellStyle name="měny 2 4 7 3" xfId="418"/>
    <cellStyle name="měny 2 4 7 3 2" xfId="628"/>
    <cellStyle name="měny 2 4 7 4" xfId="558"/>
    <cellStyle name="měny 2 4 8" xfId="287"/>
    <cellStyle name="měny 2 4 8 2" xfId="499"/>
    <cellStyle name="měny 2 4 8 2 2" xfId="709"/>
    <cellStyle name="měny 2 4 8 3" xfId="429"/>
    <cellStyle name="měny 2 4 8 3 2" xfId="639"/>
    <cellStyle name="měny 2 4 8 4" xfId="569"/>
    <cellStyle name="měny 2 4 9" xfId="245"/>
    <cellStyle name="měny 2 4 9 2" xfId="492"/>
    <cellStyle name="měny 2 4 9 2 2" xfId="702"/>
    <cellStyle name="měny 2 4 9 3" xfId="422"/>
    <cellStyle name="měny 2 4 9 3 2" xfId="632"/>
    <cellStyle name="měny 2 4 9 4" xfId="562"/>
    <cellStyle name="normal" xfId="64"/>
    <cellStyle name="Normal 2" xfId="6"/>
    <cellStyle name="Normal 2 2" xfId="386"/>
    <cellStyle name="Normal_02-G_XGDP" xfId="396"/>
    <cellStyle name="Normální" xfId="0" builtinId="0"/>
    <cellStyle name="normální 10" xfId="65"/>
    <cellStyle name="Normální 100" xfId="383"/>
    <cellStyle name="Normální 100 2" xfId="535"/>
    <cellStyle name="Normální 100 2 2" xfId="745"/>
    <cellStyle name="Normální 100 3" xfId="465"/>
    <cellStyle name="Normální 100 3 2" xfId="675"/>
    <cellStyle name="Normální 100 4" xfId="605"/>
    <cellStyle name="Normální 101" xfId="380"/>
    <cellStyle name="Normální 101 2" xfId="532"/>
    <cellStyle name="Normální 101 2 2" xfId="742"/>
    <cellStyle name="Normální 101 3" xfId="462"/>
    <cellStyle name="Normální 101 3 2" xfId="672"/>
    <cellStyle name="Normální 101 4" xfId="602"/>
    <cellStyle name="Normální 102" xfId="15"/>
    <cellStyle name="Normální 102 2" xfId="470"/>
    <cellStyle name="Normální 102 2 2" xfId="680"/>
    <cellStyle name="Normální 102 3" xfId="400"/>
    <cellStyle name="Normální 102 3 2" xfId="610"/>
    <cellStyle name="Normální 102 4" xfId="540"/>
    <cellStyle name="Normální 103" xfId="385"/>
    <cellStyle name="Normální 104" xfId="388"/>
    <cellStyle name="Normální 105" xfId="389"/>
    <cellStyle name="Normální 106" xfId="390"/>
    <cellStyle name="Normální 107" xfId="393"/>
    <cellStyle name="Normální 108" xfId="394"/>
    <cellStyle name="Normální 109" xfId="395"/>
    <cellStyle name="normální 11" xfId="66"/>
    <cellStyle name="normální 12" xfId="67"/>
    <cellStyle name="normální 13" xfId="68"/>
    <cellStyle name="normální 14" xfId="69"/>
    <cellStyle name="normální 143" xfId="210"/>
    <cellStyle name="normální 146" xfId="211"/>
    <cellStyle name="normální 15" xfId="217"/>
    <cellStyle name="normální 16" xfId="70"/>
    <cellStyle name="normální 17" xfId="71"/>
    <cellStyle name="normální 18" xfId="72"/>
    <cellStyle name="normální 19" xfId="349"/>
    <cellStyle name="normální 2" xfId="7"/>
    <cellStyle name="normální 2 10" xfId="74"/>
    <cellStyle name="normální 2 11" xfId="75"/>
    <cellStyle name="normální 2 12" xfId="76"/>
    <cellStyle name="normální 2 13" xfId="77"/>
    <cellStyle name="normální 2 14" xfId="78"/>
    <cellStyle name="normální 2 15" xfId="227"/>
    <cellStyle name="normální 2 16" xfId="224"/>
    <cellStyle name="normální 2 17" xfId="225"/>
    <cellStyle name="normální 2 18" xfId="222"/>
    <cellStyle name="normální 2 19" xfId="368"/>
    <cellStyle name="normální 2 2" xfId="8"/>
    <cellStyle name="normální 2 2 10" xfId="324"/>
    <cellStyle name="normální 2 2 11" xfId="328"/>
    <cellStyle name="normální 2 2 12" xfId="332"/>
    <cellStyle name="normální 2 2 13" xfId="335"/>
    <cellStyle name="normální 2 2 14" xfId="338"/>
    <cellStyle name="normální 2 2 15" xfId="341"/>
    <cellStyle name="normální 2 2 16" xfId="343"/>
    <cellStyle name="normální 2 2 17" xfId="345"/>
    <cellStyle name="normální 2 2 18" xfId="347"/>
    <cellStyle name="normální 2 2 19" xfId="369"/>
    <cellStyle name="normální 2 2 2" xfId="12"/>
    <cellStyle name="normální 2 2 2 10" xfId="262"/>
    <cellStyle name="normální 2 2 2 11" xfId="267"/>
    <cellStyle name="normální 2 2 2 12" xfId="264"/>
    <cellStyle name="normální 2 2 2 13" xfId="303"/>
    <cellStyle name="normální 2 2 2 14" xfId="308"/>
    <cellStyle name="normální 2 2 2 15" xfId="313"/>
    <cellStyle name="normální 2 2 2 16" xfId="318"/>
    <cellStyle name="normální 2 2 2 17" xfId="373"/>
    <cellStyle name="normální 2 2 2 18" xfId="80"/>
    <cellStyle name="normální 2 2 2 2" xfId="254"/>
    <cellStyle name="normální 2 2 2 2 10" xfId="263"/>
    <cellStyle name="normální 2 2 2 2 11" xfId="307"/>
    <cellStyle name="normální 2 2 2 2 12" xfId="312"/>
    <cellStyle name="normální 2 2 2 2 13" xfId="317"/>
    <cellStyle name="normální 2 2 2 2 14" xfId="322"/>
    <cellStyle name="normální 2 2 2 2 15" xfId="326"/>
    <cellStyle name="normální 2 2 2 2 16" xfId="330"/>
    <cellStyle name="normální 2 2 2 2 2" xfId="255"/>
    <cellStyle name="normální 2 2 2 2 3" xfId="274"/>
    <cellStyle name="normální 2 2 2 2 4" xfId="257"/>
    <cellStyle name="normální 2 2 2 2 5" xfId="272"/>
    <cellStyle name="normální 2 2 2 2 6" xfId="259"/>
    <cellStyle name="normální 2 2 2 2 7" xfId="270"/>
    <cellStyle name="normální 2 2 2 2 8" xfId="261"/>
    <cellStyle name="normální 2 2 2 2 9" xfId="268"/>
    <cellStyle name="normální 2 2 2 3" xfId="275"/>
    <cellStyle name="normální 2 2 2 4" xfId="256"/>
    <cellStyle name="normální 2 2 2 5" xfId="273"/>
    <cellStyle name="normální 2 2 2 6" xfId="258"/>
    <cellStyle name="normální 2 2 2 7" xfId="271"/>
    <cellStyle name="normální 2 2 2 8" xfId="260"/>
    <cellStyle name="normální 2 2 2 9" xfId="269"/>
    <cellStyle name="normální 2 2 20" xfId="79"/>
    <cellStyle name="normální 2 2 3" xfId="81"/>
    <cellStyle name="normální 2 2 4" xfId="251"/>
    <cellStyle name="normální 2 2 5" xfId="277"/>
    <cellStyle name="normální 2 2 6" xfId="305"/>
    <cellStyle name="normální 2 2 7" xfId="310"/>
    <cellStyle name="normální 2 2 8" xfId="315"/>
    <cellStyle name="normální 2 2 9" xfId="320"/>
    <cellStyle name="normální 2 20" xfId="73"/>
    <cellStyle name="normální 2 3" xfId="11"/>
    <cellStyle name="normální 2 3 2" xfId="83"/>
    <cellStyle name="normální 2 3 3" xfId="372"/>
    <cellStyle name="normální 2 3 4" xfId="82"/>
    <cellStyle name="normální 2 4" xfId="84"/>
    <cellStyle name="normální 2 5" xfId="85"/>
    <cellStyle name="normální 2 6" xfId="86"/>
    <cellStyle name="normální 2 7" xfId="87"/>
    <cellStyle name="normální 2 8" xfId="88"/>
    <cellStyle name="normální 2 9" xfId="89"/>
    <cellStyle name="normální 20" xfId="90"/>
    <cellStyle name="normální 21" xfId="91"/>
    <cellStyle name="normální 22" xfId="92"/>
    <cellStyle name="normální 23" xfId="298"/>
    <cellStyle name="normální 24" xfId="93"/>
    <cellStyle name="normální 25" xfId="94"/>
    <cellStyle name="normální 26" xfId="95"/>
    <cellStyle name="normální 27" xfId="234"/>
    <cellStyle name="normální 28" xfId="96"/>
    <cellStyle name="normální 29" xfId="97"/>
    <cellStyle name="normální 3" xfId="5"/>
    <cellStyle name="normální 3 10" xfId="99"/>
    <cellStyle name="normální 3 11" xfId="100"/>
    <cellStyle name="normální 3 12" xfId="101"/>
    <cellStyle name="normální 3 13" xfId="102"/>
    <cellStyle name="normální 3 14" xfId="103"/>
    <cellStyle name="normální 3 15" xfId="104"/>
    <cellStyle name="normální 3 16" xfId="105"/>
    <cellStyle name="normální 3 17" xfId="106"/>
    <cellStyle name="normální 3 18" xfId="107"/>
    <cellStyle name="normální 3 19" xfId="108"/>
    <cellStyle name="normální 3 2" xfId="109"/>
    <cellStyle name="normální 3 2 2" xfId="110"/>
    <cellStyle name="normální 3 2 3" xfId="111"/>
    <cellStyle name="normální 3 20" xfId="112"/>
    <cellStyle name="normální 3 21" xfId="113"/>
    <cellStyle name="normální 3 22" xfId="114"/>
    <cellStyle name="normální 3 23" xfId="115"/>
    <cellStyle name="normální 3 24" xfId="116"/>
    <cellStyle name="normální 3 25" xfId="117"/>
    <cellStyle name="normální 3 26" xfId="118"/>
    <cellStyle name="normální 3 27" xfId="119"/>
    <cellStyle name="normální 3 28" xfId="120"/>
    <cellStyle name="normální 3 29" xfId="121"/>
    <cellStyle name="normální 3 3" xfId="122"/>
    <cellStyle name="normální 3 3 2" xfId="123"/>
    <cellStyle name="normální 3 30" xfId="124"/>
    <cellStyle name="normální 3 31" xfId="125"/>
    <cellStyle name="normální 3 32" xfId="126"/>
    <cellStyle name="normální 3 33" xfId="127"/>
    <cellStyle name="normální 3 34" xfId="128"/>
    <cellStyle name="normální 3 34 10" xfId="306"/>
    <cellStyle name="normální 3 34 10 2" xfId="512"/>
    <cellStyle name="normální 3 34 10 2 2" xfId="722"/>
    <cellStyle name="normální 3 34 10 3" xfId="442"/>
    <cellStyle name="normální 3 34 10 3 2" xfId="652"/>
    <cellStyle name="normální 3 34 10 4" xfId="582"/>
    <cellStyle name="normální 3 34 11" xfId="311"/>
    <cellStyle name="normální 3 34 11 2" xfId="513"/>
    <cellStyle name="normální 3 34 11 2 2" xfId="723"/>
    <cellStyle name="normální 3 34 11 3" xfId="443"/>
    <cellStyle name="normální 3 34 11 3 2" xfId="653"/>
    <cellStyle name="normální 3 34 11 4" xfId="583"/>
    <cellStyle name="normální 3 34 12" xfId="316"/>
    <cellStyle name="normální 3 34 12 2" xfId="514"/>
    <cellStyle name="normální 3 34 12 2 2" xfId="724"/>
    <cellStyle name="normální 3 34 12 3" xfId="444"/>
    <cellStyle name="normální 3 34 12 3 2" xfId="654"/>
    <cellStyle name="normální 3 34 12 4" xfId="584"/>
    <cellStyle name="normální 3 34 13" xfId="321"/>
    <cellStyle name="normální 3 34 13 2" xfId="515"/>
    <cellStyle name="normální 3 34 13 2 2" xfId="725"/>
    <cellStyle name="normální 3 34 13 3" xfId="445"/>
    <cellStyle name="normální 3 34 13 3 2" xfId="655"/>
    <cellStyle name="normální 3 34 13 4" xfId="585"/>
    <cellStyle name="normální 3 34 14" xfId="325"/>
    <cellStyle name="normální 3 34 14 2" xfId="516"/>
    <cellStyle name="normální 3 34 14 2 2" xfId="726"/>
    <cellStyle name="normální 3 34 14 3" xfId="446"/>
    <cellStyle name="normální 3 34 14 3 2" xfId="656"/>
    <cellStyle name="normální 3 34 14 4" xfId="586"/>
    <cellStyle name="normální 3 34 15" xfId="329"/>
    <cellStyle name="normální 3 34 15 2" xfId="517"/>
    <cellStyle name="normální 3 34 15 2 2" xfId="727"/>
    <cellStyle name="normální 3 34 15 3" xfId="447"/>
    <cellStyle name="normální 3 34 15 3 2" xfId="657"/>
    <cellStyle name="normální 3 34 15 4" xfId="587"/>
    <cellStyle name="normální 3 34 16" xfId="333"/>
    <cellStyle name="normální 3 34 16 2" xfId="518"/>
    <cellStyle name="normální 3 34 16 2 2" xfId="728"/>
    <cellStyle name="normální 3 34 16 3" xfId="448"/>
    <cellStyle name="normální 3 34 16 3 2" xfId="658"/>
    <cellStyle name="normální 3 34 16 4" xfId="588"/>
    <cellStyle name="normální 3 34 17" xfId="336"/>
    <cellStyle name="normální 3 34 17 2" xfId="519"/>
    <cellStyle name="normální 3 34 17 2 2" xfId="729"/>
    <cellStyle name="normální 3 34 17 3" xfId="449"/>
    <cellStyle name="normální 3 34 17 3 2" xfId="659"/>
    <cellStyle name="normální 3 34 17 4" xfId="589"/>
    <cellStyle name="normální 3 34 18" xfId="339"/>
    <cellStyle name="normální 3 34 18 2" xfId="520"/>
    <cellStyle name="normální 3 34 18 2 2" xfId="730"/>
    <cellStyle name="normální 3 34 18 3" xfId="450"/>
    <cellStyle name="normální 3 34 18 3 2" xfId="660"/>
    <cellStyle name="normální 3 34 18 4" xfId="590"/>
    <cellStyle name="normální 3 34 19" xfId="342"/>
    <cellStyle name="normální 3 34 19 2" xfId="521"/>
    <cellStyle name="normální 3 34 19 2 2" xfId="731"/>
    <cellStyle name="normální 3 34 19 3" xfId="451"/>
    <cellStyle name="normální 3 34 19 3 2" xfId="661"/>
    <cellStyle name="normální 3 34 19 4" xfId="591"/>
    <cellStyle name="normální 3 34 2" xfId="205"/>
    <cellStyle name="normální 3 34 2 2" xfId="475"/>
    <cellStyle name="normální 3 34 2 2 2" xfId="685"/>
    <cellStyle name="normální 3 34 2 3" xfId="405"/>
    <cellStyle name="normální 3 34 2 3 2" xfId="615"/>
    <cellStyle name="normální 3 34 2 4" xfId="545"/>
    <cellStyle name="normální 3 34 20" xfId="344"/>
    <cellStyle name="normální 3 34 20 2" xfId="522"/>
    <cellStyle name="normální 3 34 20 2 2" xfId="732"/>
    <cellStyle name="normální 3 34 20 3" xfId="452"/>
    <cellStyle name="normální 3 34 20 3 2" xfId="662"/>
    <cellStyle name="normální 3 34 20 4" xfId="592"/>
    <cellStyle name="normální 3 34 21" xfId="346"/>
    <cellStyle name="normální 3 34 21 2" xfId="523"/>
    <cellStyle name="normální 3 34 21 2 2" xfId="733"/>
    <cellStyle name="normální 3 34 21 3" xfId="453"/>
    <cellStyle name="normální 3 34 21 3 2" xfId="663"/>
    <cellStyle name="normální 3 34 21 4" xfId="593"/>
    <cellStyle name="normální 3 34 22" xfId="348"/>
    <cellStyle name="normální 3 34 22 2" xfId="524"/>
    <cellStyle name="normální 3 34 22 2 2" xfId="734"/>
    <cellStyle name="normální 3 34 22 3" xfId="454"/>
    <cellStyle name="normální 3 34 22 3 2" xfId="664"/>
    <cellStyle name="normální 3 34 22 4" xfId="594"/>
    <cellStyle name="normální 3 34 23" xfId="471"/>
    <cellStyle name="normální 3 34 23 2" xfId="681"/>
    <cellStyle name="normální 3 34 24" xfId="401"/>
    <cellStyle name="normální 3 34 24 2" xfId="611"/>
    <cellStyle name="normální 3 34 25" xfId="541"/>
    <cellStyle name="normální 3 34 3" xfId="203"/>
    <cellStyle name="normální 3 34 3 2" xfId="473"/>
    <cellStyle name="normální 3 34 3 2 2" xfId="683"/>
    <cellStyle name="normální 3 34 3 3" xfId="403"/>
    <cellStyle name="normální 3 34 3 3 2" xfId="613"/>
    <cellStyle name="normální 3 34 3 4" xfId="543"/>
    <cellStyle name="normální 3 34 4" xfId="204"/>
    <cellStyle name="normální 3 34 4 2" xfId="474"/>
    <cellStyle name="normální 3 34 4 2 2" xfId="684"/>
    <cellStyle name="normální 3 34 4 3" xfId="404"/>
    <cellStyle name="normální 3 34 4 3 2" xfId="614"/>
    <cellStyle name="normální 3 34 4 4" xfId="544"/>
    <cellStyle name="normální 3 34 5" xfId="202"/>
    <cellStyle name="normální 3 34 5 2" xfId="472"/>
    <cellStyle name="normální 3 34 5 2 2" xfId="682"/>
    <cellStyle name="normální 3 34 5 3" xfId="402"/>
    <cellStyle name="normální 3 34 5 3 2" xfId="612"/>
    <cellStyle name="normální 3 34 5 4" xfId="542"/>
    <cellStyle name="normální 3 34 6" xfId="215"/>
    <cellStyle name="normální 3 34 6 2" xfId="477"/>
    <cellStyle name="normální 3 34 6 2 2" xfId="687"/>
    <cellStyle name="normální 3 34 6 3" xfId="407"/>
    <cellStyle name="normální 3 34 6 3 2" xfId="617"/>
    <cellStyle name="normální 3 34 6 4" xfId="547"/>
    <cellStyle name="normální 3 34 7" xfId="214"/>
    <cellStyle name="normální 3 34 7 2" xfId="476"/>
    <cellStyle name="normální 3 34 7 2 2" xfId="686"/>
    <cellStyle name="normální 3 34 7 3" xfId="406"/>
    <cellStyle name="normální 3 34 7 3 2" xfId="616"/>
    <cellStyle name="normální 3 34 7 4" xfId="546"/>
    <cellStyle name="normální 3 34 8" xfId="266"/>
    <cellStyle name="normální 3 34 8 2" xfId="495"/>
    <cellStyle name="normální 3 34 8 2 2" xfId="705"/>
    <cellStyle name="normální 3 34 8 3" xfId="425"/>
    <cellStyle name="normální 3 34 8 3 2" xfId="635"/>
    <cellStyle name="normální 3 34 8 4" xfId="565"/>
    <cellStyle name="normální 3 34 9" xfId="265"/>
    <cellStyle name="normální 3 34 9 2" xfId="494"/>
    <cellStyle name="normální 3 34 9 2 2" xfId="704"/>
    <cellStyle name="normální 3 34 9 3" xfId="424"/>
    <cellStyle name="normální 3 34 9 3 2" xfId="634"/>
    <cellStyle name="normální 3 34 9 4" xfId="564"/>
    <cellStyle name="normální 3 35" xfId="228"/>
    <cellStyle name="normální 3 36" xfId="223"/>
    <cellStyle name="normální 3 37" xfId="226"/>
    <cellStyle name="normální 3 38" xfId="229"/>
    <cellStyle name="normální 3 39" xfId="98"/>
    <cellStyle name="normální 3 4" xfId="129"/>
    <cellStyle name="normální 3 4 2" xfId="130"/>
    <cellStyle name="normální 3 5" xfId="131"/>
    <cellStyle name="normální 3 5 2" xfId="132"/>
    <cellStyle name="normální 3 6" xfId="133"/>
    <cellStyle name="normální 3 7" xfId="134"/>
    <cellStyle name="normální 3 8" xfId="135"/>
    <cellStyle name="normální 3 9" xfId="136"/>
    <cellStyle name="normální 30" xfId="137"/>
    <cellStyle name="normální 31" xfId="138"/>
    <cellStyle name="normální 32" xfId="293"/>
    <cellStyle name="normální 33" xfId="139"/>
    <cellStyle name="normální 34" xfId="140"/>
    <cellStyle name="normální 35" xfId="141"/>
    <cellStyle name="normální 36" xfId="218"/>
    <cellStyle name="normální 37" xfId="142"/>
    <cellStyle name="normální 38" xfId="143"/>
    <cellStyle name="normální 39" xfId="144"/>
    <cellStyle name="normální 4" xfId="9"/>
    <cellStyle name="normální 4 2" xfId="146"/>
    <cellStyle name="normální 4 2 2" xfId="147"/>
    <cellStyle name="normální 4 3" xfId="148"/>
    <cellStyle name="normální 4 4" xfId="149"/>
    <cellStyle name="normální 4 5" xfId="150"/>
    <cellStyle name="normální 4 6" xfId="370"/>
    <cellStyle name="normální 4 7" xfId="145"/>
    <cellStyle name="normální 40" xfId="219"/>
    <cellStyle name="normální 41" xfId="151"/>
    <cellStyle name="normální 42" xfId="152"/>
    <cellStyle name="normální 43" xfId="153"/>
    <cellStyle name="normální 44" xfId="239"/>
    <cellStyle name="normální 45" xfId="154"/>
    <cellStyle name="normální 46" xfId="155"/>
    <cellStyle name="normální 47" xfId="156"/>
    <cellStyle name="normální 48" xfId="288"/>
    <cellStyle name="normální 49" xfId="157"/>
    <cellStyle name="normální 5" xfId="10"/>
    <cellStyle name="normální 5 10" xfId="249"/>
    <cellStyle name="normální 5 11" xfId="279"/>
    <cellStyle name="normální 5 12" xfId="252"/>
    <cellStyle name="normální 5 13" xfId="276"/>
    <cellStyle name="normální 5 14" xfId="304"/>
    <cellStyle name="normální 5 15" xfId="309"/>
    <cellStyle name="normální 5 16" xfId="314"/>
    <cellStyle name="normální 5 17" xfId="319"/>
    <cellStyle name="normální 5 18" xfId="323"/>
    <cellStyle name="normální 5 19" xfId="327"/>
    <cellStyle name="normální 5 2" xfId="159"/>
    <cellStyle name="normální 5 20" xfId="331"/>
    <cellStyle name="normální 5 21" xfId="334"/>
    <cellStyle name="normální 5 22" xfId="337"/>
    <cellStyle name="normální 5 23" xfId="340"/>
    <cellStyle name="normální 5 24" xfId="371"/>
    <cellStyle name="normální 5 25" xfId="158"/>
    <cellStyle name="normální 5 3" xfId="206"/>
    <cellStyle name="normální 5 4" xfId="201"/>
    <cellStyle name="normální 5 5" xfId="207"/>
    <cellStyle name="normální 5 6" xfId="212"/>
    <cellStyle name="normální 5 7" xfId="216"/>
    <cellStyle name="normální 5 8" xfId="213"/>
    <cellStyle name="normální 5 9" xfId="281"/>
    <cellStyle name="normální 50" xfId="160"/>
    <cellStyle name="normální 51" xfId="161"/>
    <cellStyle name="normální 52" xfId="244"/>
    <cellStyle name="normální 53" xfId="162"/>
    <cellStyle name="normální 54" xfId="163"/>
    <cellStyle name="normální 55" xfId="164"/>
    <cellStyle name="normální 56" xfId="283"/>
    <cellStyle name="normální 57" xfId="165"/>
    <cellStyle name="normální 58" xfId="166"/>
    <cellStyle name="normální 59" xfId="167"/>
    <cellStyle name="normální 6" xfId="4"/>
    <cellStyle name="normální 6 2" xfId="168"/>
    <cellStyle name="normální 6 3" xfId="467"/>
    <cellStyle name="normální 6 3 2" xfId="677"/>
    <cellStyle name="normální 6 4" xfId="397"/>
    <cellStyle name="normální 6 4 2" xfId="607"/>
    <cellStyle name="normální 6 5" xfId="537"/>
    <cellStyle name="normální 60" xfId="247"/>
    <cellStyle name="normální 61" xfId="169"/>
    <cellStyle name="normální 62" xfId="170"/>
    <cellStyle name="normální 63" xfId="282"/>
    <cellStyle name="normální 64" xfId="248"/>
    <cellStyle name="normální 65" xfId="208"/>
    <cellStyle name="normální 66" xfId="280"/>
    <cellStyle name="normální 67" xfId="209"/>
    <cellStyle name="normální 68" xfId="250"/>
    <cellStyle name="normální 69" xfId="278"/>
    <cellStyle name="normální 7" xfId="171"/>
    <cellStyle name="normální 70" xfId="253"/>
    <cellStyle name="normální 71" xfId="367"/>
    <cellStyle name="normální 71 2" xfId="525"/>
    <cellStyle name="normální 71 2 2" xfId="735"/>
    <cellStyle name="normální 71 3" xfId="455"/>
    <cellStyle name="normální 71 3 2" xfId="665"/>
    <cellStyle name="normální 71 4" xfId="595"/>
    <cellStyle name="Normální 72" xfId="20"/>
    <cellStyle name="normální 73" xfId="350"/>
    <cellStyle name="normální 74" xfId="351"/>
    <cellStyle name="normální 75" xfId="352"/>
    <cellStyle name="normální 76" xfId="353"/>
    <cellStyle name="normální 77" xfId="354"/>
    <cellStyle name="normální 78" xfId="355"/>
    <cellStyle name="normální 79" xfId="356"/>
    <cellStyle name="normální 8" xfId="172"/>
    <cellStyle name="normální 80" xfId="357"/>
    <cellStyle name="normální 81" xfId="358"/>
    <cellStyle name="normální 82" xfId="359"/>
    <cellStyle name="normální 83" xfId="360"/>
    <cellStyle name="normální 84" xfId="361"/>
    <cellStyle name="normální 85" xfId="362"/>
    <cellStyle name="normální 86" xfId="363"/>
    <cellStyle name="normální 87" xfId="364"/>
    <cellStyle name="normální 88" xfId="365"/>
    <cellStyle name="Normální 89" xfId="13"/>
    <cellStyle name="Normální 89 2" xfId="468"/>
    <cellStyle name="Normální 89 2 2" xfId="678"/>
    <cellStyle name="Normální 89 3" xfId="398"/>
    <cellStyle name="Normální 89 3 2" xfId="608"/>
    <cellStyle name="Normální 89 4" xfId="538"/>
    <cellStyle name="normální 9" xfId="173"/>
    <cellStyle name="Normální 90" xfId="14"/>
    <cellStyle name="Normální 90 2" xfId="469"/>
    <cellStyle name="Normální 90 2 2" xfId="679"/>
    <cellStyle name="Normální 90 3" xfId="399"/>
    <cellStyle name="Normální 90 3 2" xfId="609"/>
    <cellStyle name="Normální 90 4" xfId="539"/>
    <cellStyle name="normální 91" xfId="366"/>
    <cellStyle name="Normální 92" xfId="377"/>
    <cellStyle name="Normální 92 2" xfId="529"/>
    <cellStyle name="Normální 92 2 2" xfId="739"/>
    <cellStyle name="Normální 92 3" xfId="459"/>
    <cellStyle name="Normální 92 3 2" xfId="669"/>
    <cellStyle name="Normální 92 4" xfId="599"/>
    <cellStyle name="Normální 93" xfId="376"/>
    <cellStyle name="Normální 93 2" xfId="528"/>
    <cellStyle name="Normální 93 2 2" xfId="738"/>
    <cellStyle name="Normální 93 3" xfId="458"/>
    <cellStyle name="Normální 93 3 2" xfId="668"/>
    <cellStyle name="Normální 93 4" xfId="598"/>
    <cellStyle name="Normální 94" xfId="381"/>
    <cellStyle name="Normální 94 2" xfId="533"/>
    <cellStyle name="Normální 94 2 2" xfId="743"/>
    <cellStyle name="Normální 94 3" xfId="463"/>
    <cellStyle name="Normální 94 3 2" xfId="673"/>
    <cellStyle name="Normální 94 4" xfId="603"/>
    <cellStyle name="Normální 95" xfId="384"/>
    <cellStyle name="Normální 95 2" xfId="536"/>
    <cellStyle name="Normální 95 2 2" xfId="746"/>
    <cellStyle name="Normální 95 3" xfId="466"/>
    <cellStyle name="Normální 95 3 2" xfId="676"/>
    <cellStyle name="Normální 95 4" xfId="606"/>
    <cellStyle name="Normální 96" xfId="375"/>
    <cellStyle name="Normální 96 2" xfId="527"/>
    <cellStyle name="Normální 96 2 2" xfId="737"/>
    <cellStyle name="Normální 96 3" xfId="457"/>
    <cellStyle name="Normální 96 3 2" xfId="667"/>
    <cellStyle name="Normální 96 4" xfId="597"/>
    <cellStyle name="Normální 97" xfId="382"/>
    <cellStyle name="Normální 97 2" xfId="534"/>
    <cellStyle name="Normální 97 2 2" xfId="744"/>
    <cellStyle name="Normální 97 3" xfId="464"/>
    <cellStyle name="Normální 97 3 2" xfId="674"/>
    <cellStyle name="Normální 97 4" xfId="604"/>
    <cellStyle name="Normální 98" xfId="378"/>
    <cellStyle name="Normální 98 2" xfId="530"/>
    <cellStyle name="Normální 98 2 2" xfId="740"/>
    <cellStyle name="Normální 98 3" xfId="460"/>
    <cellStyle name="Normální 98 3 2" xfId="670"/>
    <cellStyle name="Normální 98 4" xfId="600"/>
    <cellStyle name="Normální 99" xfId="379"/>
    <cellStyle name="Normální 99 2" xfId="531"/>
    <cellStyle name="Normální 99 2 2" xfId="741"/>
    <cellStyle name="Normální 99 3" xfId="461"/>
    <cellStyle name="Normální 99 3 2" xfId="671"/>
    <cellStyle name="Normální 99 4" xfId="601"/>
    <cellStyle name="normální_List1" xfId="2"/>
    <cellStyle name="Percent" xfId="174"/>
    <cellStyle name="Percent 2" xfId="387"/>
    <cellStyle name="Pevný" xfId="175"/>
    <cellStyle name="Pevný 2" xfId="176"/>
    <cellStyle name="Pevný 3" xfId="177"/>
    <cellStyle name="Pevný 4" xfId="178"/>
    <cellStyle name="Pevný 5" xfId="179"/>
    <cellStyle name="Pevný 6" xfId="180"/>
    <cellStyle name="Pevný 7" xfId="181"/>
    <cellStyle name="Pevný 8" xfId="182"/>
    <cellStyle name="Procenta" xfId="3" builtinId="5"/>
    <cellStyle name="Procenta 2" xfId="374"/>
    <cellStyle name="Procenta 2 2" xfId="526"/>
    <cellStyle name="Procenta 2 2 2" xfId="736"/>
    <cellStyle name="Procenta 2 3" xfId="456"/>
    <cellStyle name="Procenta 2 3 2" xfId="666"/>
    <cellStyle name="Procenta 2 4" xfId="596"/>
    <cellStyle name="Procenta 3" xfId="392"/>
    <cellStyle name="R Nadpis kapitoly" xfId="183"/>
    <cellStyle name="R Nazev tabulky" xfId="184"/>
    <cellStyle name="RANadpis kapitoly" xfId="185"/>
    <cellStyle name="RANazev tabulky" xfId="186"/>
    <cellStyle name="Styl 1" xfId="187"/>
    <cellStyle name="Styl 1 2" xfId="188"/>
    <cellStyle name="Styl 1 3" xfId="189"/>
    <cellStyle name="Styl 1 4" xfId="190"/>
    <cellStyle name="Styl 1 5" xfId="191"/>
    <cellStyle name="Styl 1 6" xfId="192"/>
    <cellStyle name="Styl 1 7" xfId="193"/>
    <cellStyle name="Styl 1 8" xfId="194"/>
    <cellStyle name="Styl 1_18 ICT_upr_ES" xfId="195"/>
    <cellStyle name="Total" xfId="196"/>
    <cellStyle name="Záhlaví 1" xfId="197"/>
    <cellStyle name="Záhlaví 1 2" xfId="198"/>
    <cellStyle name="Záhlaví 2" xfId="199"/>
    <cellStyle name="Záhlaví 2 2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C3C3EB"/>
      <rgbColor rgb="00FF9953"/>
      <rgbColor rgb="0000FFFF"/>
      <rgbColor rgb="0033339C"/>
      <rgbColor rgb="00008000"/>
      <rgbColor rgb="00000080"/>
      <rgbColor rgb="005A5A9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6D6F2"/>
      <rgbColor rgb="0099CCFF"/>
      <rgbColor rgb="00C3C3EB"/>
      <rgbColor rgb="00CC99FF"/>
      <rgbColor rgb="00FFE4D1"/>
      <rgbColor rgb="003366FF"/>
      <rgbColor rgb="0033CCCC"/>
      <rgbColor rgb="008787D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99"/>
      <rgbColor rgb="00993300"/>
      <rgbColor rgb="00993366"/>
      <rgbColor rgb="00333399"/>
      <rgbColor rgb="00333333"/>
    </indexedColors>
    <mruColors>
      <color rgb="FF9FC9D7"/>
      <color rgb="FFBFBFBF"/>
      <color rgb="FFA6A6A6"/>
      <color rgb="FFCCE1EA"/>
      <color rgb="FF71B4C8"/>
      <color rgb="FF009CB5"/>
      <color rgb="FF006C7E"/>
      <color rgb="FFDCEAF2"/>
      <color rgb="FF1C1C1C"/>
      <color rgb="FF11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data'!$B$2:$J$2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data'!$B$3:$J$3</c:f>
              <c:numCache>
                <c:formatCode>#\ ##0.0</c:formatCode>
                <c:ptCount val="9"/>
                <c:pt idx="0">
                  <c:v>11.763360919999986</c:v>
                </c:pt>
                <c:pt idx="1">
                  <c:v>12.476915213403107</c:v>
                </c:pt>
                <c:pt idx="2">
                  <c:v>15.447956396839006</c:v>
                </c:pt>
                <c:pt idx="3">
                  <c:v>18.719667122942848</c:v>
                </c:pt>
                <c:pt idx="4">
                  <c:v>20.47397530096757</c:v>
                </c:pt>
                <c:pt idx="5">
                  <c:v>22.975271920483316</c:v>
                </c:pt>
                <c:pt idx="6">
                  <c:v>27.449974540811315</c:v>
                </c:pt>
                <c:pt idx="7">
                  <c:v>31.643212406635897</c:v>
                </c:pt>
                <c:pt idx="8">
                  <c:v>33.555849074781975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0369664"/>
        <c:axId val="50371200"/>
      </c:barChart>
      <c:lineChart>
        <c:grouping val="standard"/>
        <c:varyColors val="0"/>
        <c:ser>
          <c:idx val="0"/>
          <c:order val="1"/>
          <c:tx>
            <c:strRef>
              <c:f>'Source data'!$A$4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BFBD-48B4-A4F2-BF299DFF20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C8F7-492E-8E90-BC3BA0FEAC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6-C8F7-492E-8E90-BC3BA0FEAC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51C-470F-BA4A-B442D6F4AF3E}"/>
              </c:ext>
            </c:extLst>
          </c:dPt>
          <c:dPt>
            <c:idx val="7"/>
            <c:marker>
              <c:spPr>
                <a:solidFill>
                  <a:srgbClr val="9FC9D7"/>
                </a:solidFill>
                <a:ln w="12700">
                  <a:solidFill>
                    <a:srgbClr val="006C7E"/>
                  </a:solidFill>
                </a:ln>
              </c:spPr>
            </c:marker>
            <c:bubble3D val="0"/>
            <c:spPr>
              <a:ln w="19050">
                <a:solidFill>
                  <a:srgbClr val="006C7E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C-470F-BA4A-B442D6F4AF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data'!$B$2:$J$2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data'!$B$4:$J$4</c:f>
              <c:numCache>
                <c:formatCode>0.0%</c:formatCode>
                <c:ptCount val="9"/>
                <c:pt idx="0">
                  <c:v>0.13267438764067666</c:v>
                </c:pt>
                <c:pt idx="1">
                  <c:v>0.155748926076483</c:v>
                </c:pt>
                <c:pt idx="2">
                  <c:v>0.17091089506482401</c:v>
                </c:pt>
                <c:pt idx="3">
                  <c:v>0.18217992883103401</c:v>
                </c:pt>
                <c:pt idx="4">
                  <c:v>0.18342232457080204</c:v>
                </c:pt>
                <c:pt idx="5">
                  <c:v>0.20263506987665958</c:v>
                </c:pt>
                <c:pt idx="6">
                  <c:v>0.22512828723851119</c:v>
                </c:pt>
                <c:pt idx="7">
                  <c:v>0.23737444634802679</c:v>
                </c:pt>
                <c:pt idx="8">
                  <c:v>0.2401993558576172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6336"/>
        <c:axId val="55491968"/>
      </c:lineChart>
      <c:catAx>
        <c:axId val="50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371200"/>
        <c:scaling>
          <c:orientation val="minMax"/>
          <c:max val="44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0369664"/>
        <c:crosses val="autoZero"/>
        <c:crossBetween val="between"/>
        <c:majorUnit val="5"/>
        <c:minorUnit val="1"/>
      </c:valAx>
      <c:catAx>
        <c:axId val="5444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491968"/>
        <c:crosses val="autoZero"/>
        <c:auto val="0"/>
        <c:lblAlgn val="ctr"/>
        <c:lblOffset val="100"/>
        <c:noMultiLvlLbl val="0"/>
      </c:catAx>
      <c:valAx>
        <c:axId val="55491968"/>
        <c:scaling>
          <c:orientation val="minMax"/>
          <c:max val="0.30000000000000004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4446336"/>
        <c:crosses val="max"/>
        <c:crossBetween val="between"/>
        <c:majorUnit val="2.0000000000000004E-2"/>
        <c:minorUnit val="1.0000000000000041E-3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30363435192154381"/>
          <c:w val="0.88511847023640877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data'!$A$45</c:f>
              <c:strCache>
                <c:ptCount val="1"/>
                <c:pt idx="0">
                  <c:v> ICT equipment R&amp;D expenditures -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2811469462173645E-18"/>
                  <c:y val="0.102067913530052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712-40F8-A7BD-AEF4CC1F397B}"/>
                </c:ext>
              </c:extLst>
            </c:dLbl>
            <c:dLbl>
              <c:idx val="1"/>
              <c:layout>
                <c:manualLayout>
                  <c:x val="-4.6090542148167664E-3"/>
                  <c:y val="0.101334350254282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510-4905-9F93-43A2E7947637}"/>
                </c:ext>
              </c:extLst>
            </c:dLbl>
            <c:dLbl>
              <c:idx val="2"/>
              <c:layout>
                <c:manualLayout>
                  <c:x val="0"/>
                  <c:y val="0.10199352653935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510-4905-9F93-43A2E7947637}"/>
                </c:ext>
              </c:extLst>
            </c:dLbl>
            <c:dLbl>
              <c:idx val="3"/>
              <c:layout>
                <c:manualLayout>
                  <c:x val="0"/>
                  <c:y val="0.102929637524741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510-4905-9F93-43A2E7947637}"/>
                </c:ext>
              </c:extLst>
            </c:dLbl>
            <c:dLbl>
              <c:idx val="4"/>
              <c:layout>
                <c:manualLayout>
                  <c:x val="0"/>
                  <c:y val="0.105936037046513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510-4905-9F93-43A2E7947637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data'!$B$44:$J$44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data'!$B$45:$J$45</c:f>
              <c:numCache>
                <c:formatCode>#\ ##0.0</c:formatCode>
                <c:ptCount val="9"/>
                <c:pt idx="0">
                  <c:v>3.6124032399999977</c:v>
                </c:pt>
                <c:pt idx="1">
                  <c:v>3.4031222811246078</c:v>
                </c:pt>
                <c:pt idx="2">
                  <c:v>4.3012604955614968</c:v>
                </c:pt>
                <c:pt idx="3">
                  <c:v>4.6369338452534699</c:v>
                </c:pt>
                <c:pt idx="4">
                  <c:v>4.7892084026706456</c:v>
                </c:pt>
                <c:pt idx="5">
                  <c:v>5.7253774367478947</c:v>
                </c:pt>
                <c:pt idx="6">
                  <c:v>6.3974660048915322</c:v>
                </c:pt>
                <c:pt idx="7">
                  <c:v>7.3612921763298473</c:v>
                </c:pt>
                <c:pt idx="8">
                  <c:v>7.6725774311007884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C1D-A306-1D49A3A4047B}"/>
            </c:ext>
          </c:extLst>
        </c:ser>
        <c:ser>
          <c:idx val="2"/>
          <c:order val="1"/>
          <c:tx>
            <c:strRef>
              <c:f>'Source data'!$A$46</c:f>
              <c:strCache>
                <c:ptCount val="1"/>
                <c:pt idx="0">
                  <c:v> Software R&amp;D expenditures - CZK billion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data'!$B$44:$J$44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data'!$B$46:$J$46</c:f>
              <c:numCache>
                <c:formatCode>#\ ##0.0</c:formatCode>
                <c:ptCount val="9"/>
                <c:pt idx="0">
                  <c:v>6.3877666800000004</c:v>
                </c:pt>
                <c:pt idx="1">
                  <c:v>7.8304166470407548</c:v>
                </c:pt>
                <c:pt idx="2">
                  <c:v>10.028979154922482</c:v>
                </c:pt>
                <c:pt idx="3">
                  <c:v>12.463809277689391</c:v>
                </c:pt>
                <c:pt idx="4">
                  <c:v>14.04051989829691</c:v>
                </c:pt>
                <c:pt idx="5">
                  <c:v>15.791748836224375</c:v>
                </c:pt>
                <c:pt idx="6">
                  <c:v>19.698952422005856</c:v>
                </c:pt>
                <c:pt idx="7">
                  <c:v>23.107744649026536</c:v>
                </c:pt>
                <c:pt idx="8">
                  <c:v>23.978236643681189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'Source data'!$A$47</c:f>
              <c:strCache>
                <c:ptCount val="1"/>
                <c:pt idx="0">
                  <c:v> ICT equipment R&amp;D expenditures - % of BERD</c:v>
                </c:pt>
              </c:strCache>
            </c:strRef>
          </c:tx>
          <c:spPr>
            <a:ln w="15875">
              <a:solidFill>
                <a:srgbClr val="009CB5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8-8712-40F8-A7BD-AEF4CC1F39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4-BF6C-49F3-B39A-84FCC9E50A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6-BF6C-49F3-B39A-84FCC9E50A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7-BF6C-49F3-B39A-84FCC9E50A28}"/>
              </c:ext>
            </c:extLst>
          </c:dPt>
          <c:dPt>
            <c:idx val="5"/>
            <c:bubble3D val="0"/>
            <c:spPr>
              <a:ln w="15875">
                <a:solidFill>
                  <a:srgbClr val="009CB5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36-49B7-BB51-D25DA4AC15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8-BF6C-49F3-B39A-84FCC9E50A28}"/>
              </c:ext>
            </c:extLst>
          </c:dPt>
          <c:dPt>
            <c:idx val="7"/>
            <c:bubble3D val="0"/>
            <c:spPr>
              <a:ln w="15875">
                <a:solidFill>
                  <a:srgbClr val="009CB5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36-49B7-BB51-D25DA4AC15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2-393E-48CE-90F3-A825C05831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1-393E-48CE-90F3-A825C05831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393E-48CE-90F3-A825C05831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F-393E-48CE-90F3-A825C058310D}"/>
              </c:ext>
            </c:extLst>
          </c:dPt>
          <c:cat>
            <c:numRef>
              <c:f>'Source data'!$B$44:$J$44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data'!$B$47:$J$47</c:f>
              <c:numCache>
                <c:formatCode>0.0%</c:formatCode>
                <c:ptCount val="9"/>
                <c:pt idx="0">
                  <c:v>7.5027838643946437E-2</c:v>
                </c:pt>
                <c:pt idx="1">
                  <c:v>6.9479462202675188E-2</c:v>
                </c:pt>
                <c:pt idx="2">
                  <c:v>7.5712918591920919E-2</c:v>
                </c:pt>
                <c:pt idx="3">
                  <c:v>7.2846364558662516E-2</c:v>
                </c:pt>
                <c:pt idx="4">
                  <c:v>6.960224779794344E-2</c:v>
                </c:pt>
                <c:pt idx="5">
                  <c:v>8.2841362451806858E-2</c:v>
                </c:pt>
                <c:pt idx="6">
                  <c:v>8.3567026827750537E-2</c:v>
                </c:pt>
                <c:pt idx="7">
                  <c:v>8.5999397032595418E-2</c:v>
                </c:pt>
                <c:pt idx="8">
                  <c:v>8.4870384077716424E-2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80-4C1D-A306-1D49A3A4047B}"/>
            </c:ext>
          </c:extLst>
        </c:ser>
        <c:ser>
          <c:idx val="1"/>
          <c:order val="3"/>
          <c:tx>
            <c:strRef>
              <c:f>'Source data'!$A$48</c:f>
              <c:strCache>
                <c:ptCount val="1"/>
                <c:pt idx="0">
                  <c:v> Software R&amp;D expenditures - % of BERD</c:v>
                </c:pt>
              </c:strCache>
            </c:strRef>
          </c:tx>
          <c:spPr>
            <a:ln w="15875">
              <a:solidFill>
                <a:srgbClr val="9FC9D7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9-8712-40F8-A7BD-AEF4CC1F39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A-8712-40F8-A7BD-AEF4CC1F39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2-BF6C-49F3-B39A-84FCC9E50A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9-BF6C-49F3-B39A-84FCC9E50A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A-BF6C-49F3-B39A-84FCC9E50A2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5936-49B7-BB51-D25DA4AC15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B-BF6C-49F3-B39A-84FCC9E50A2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3-5936-49B7-BB51-D25DA4AC15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393E-48CE-90F3-A825C05831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393E-48CE-90F3-A825C05831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393E-48CE-90F3-A825C05831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93E-48CE-90F3-A825C058310D}"/>
              </c:ext>
            </c:extLst>
          </c:dPt>
          <c:cat>
            <c:numRef>
              <c:f>'Source data'!$B$44:$J$44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data'!$B$48:$J$48</c:f>
              <c:numCache>
                <c:formatCode>0.0%</c:formatCode>
                <c:ptCount val="9"/>
                <c:pt idx="0">
                  <c:v>0.13267077231450436</c:v>
                </c:pt>
                <c:pt idx="1">
                  <c:v>0.15986881825459323</c:v>
                </c:pt>
                <c:pt idx="2">
                  <c:v>0.17653506061775825</c:v>
                </c:pt>
                <c:pt idx="3">
                  <c:v>0.19580680353281393</c:v>
                </c:pt>
                <c:pt idx="4">
                  <c:v>0.20405287534120758</c:v>
                </c:pt>
                <c:pt idx="5">
                  <c:v>0.22849323097773733</c:v>
                </c:pt>
                <c:pt idx="6">
                  <c:v>0.25731795749593134</c:v>
                </c:pt>
                <c:pt idx="7">
                  <c:v>0.26995968357151373</c:v>
                </c:pt>
                <c:pt idx="8">
                  <c:v>0.26523579223932686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5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30000000000000004"/>
          <c:min val="0"/>
        </c:scaling>
        <c:delete val="0"/>
        <c:axPos val="r"/>
        <c:majorGridlines>
          <c:spPr>
            <a:ln>
              <a:solidFill>
                <a:srgbClr val="BFBFBF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solidFill>
            <a:schemeClr val="bg1"/>
          </a:solidFill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5.000000000000001E-2"/>
        <c:minorUnit val="1.0000000000000041E-3"/>
      </c:valAx>
      <c:spPr>
        <a:noFill/>
        <a:ln w="9525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0409281718609558"/>
          <c:h val="0.2319033260210219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1322687478246E-2"/>
          <c:y val="0.40934447189899853"/>
          <c:w val="0.89245101077338862"/>
          <c:h val="0.542518100533161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data'!$A$64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6C7E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data'!$B$64:$D$64</c:f>
              <c:numCache>
                <c:formatCode>0%</c:formatCode>
                <c:ptCount val="3"/>
                <c:pt idx="0">
                  <c:v>0.12359640170636062</c:v>
                </c:pt>
                <c:pt idx="1">
                  <c:v>5.7676625299783825E-2</c:v>
                </c:pt>
                <c:pt idx="2">
                  <c:v>4.9788702042535854E-2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17F-B21F-B4EB0EB49BB8}"/>
            </c:ext>
          </c:extLst>
        </c:ser>
        <c:ser>
          <c:idx val="1"/>
          <c:order val="1"/>
          <c:tx>
            <c:strRef>
              <c:f>'Source data'!$A$65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2-4866-9BA8-0C543D884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data'!$B$65:$D$65</c:f>
              <c:numCache>
                <c:formatCode>0%</c:formatCode>
                <c:ptCount val="3"/>
                <c:pt idx="0">
                  <c:v>0.10842645403488275</c:v>
                </c:pt>
                <c:pt idx="1">
                  <c:v>7.3063529444407666E-2</c:v>
                </c:pt>
                <c:pt idx="2">
                  <c:v>3.7959875600586147E-2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17F-B21F-B4EB0EB49BB8}"/>
            </c:ext>
          </c:extLst>
        </c:ser>
        <c:ser>
          <c:idx val="2"/>
          <c:order val="2"/>
          <c:tx>
            <c:strRef>
              <c:f>'Source data'!$A$66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30-4104-9996-3428CC1CF8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data'!$B$66:$D$66</c:f>
              <c:numCache>
                <c:formatCode>0%</c:formatCode>
                <c:ptCount val="3"/>
                <c:pt idx="0">
                  <c:v>0.14065395912266271</c:v>
                </c:pt>
                <c:pt idx="1">
                  <c:v>0.12474992832795445</c:v>
                </c:pt>
                <c:pt idx="2">
                  <c:v>2.7931826140585422E-2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17F-B21F-B4EB0EB49BB8}"/>
            </c:ext>
          </c:extLst>
        </c:ser>
        <c:ser>
          <c:idx val="3"/>
          <c:order val="3"/>
          <c:tx>
            <c:strRef>
              <c:f>'Source data'!$A$67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data'!$B$67:$D$67</c:f>
              <c:numCache>
                <c:formatCode>0%</c:formatCode>
                <c:ptCount val="3"/>
                <c:pt idx="0">
                  <c:v>0.54417171179035506</c:v>
                </c:pt>
                <c:pt idx="1">
                  <c:v>0.65150185268952809</c:v>
                </c:pt>
                <c:pt idx="2">
                  <c:v>0.73720359107361277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17F-B21F-B4EB0EB49BB8}"/>
            </c:ext>
          </c:extLst>
        </c:ser>
        <c:ser>
          <c:idx val="4"/>
          <c:order val="4"/>
          <c:tx>
            <c:strRef>
              <c:f>'Source data'!$A$68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CCE1EA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data'!$B$68:$D$68</c:f>
              <c:numCache>
                <c:formatCode>0%</c:formatCode>
                <c:ptCount val="3"/>
                <c:pt idx="0">
                  <c:v>8.3151473345739857E-2</c:v>
                </c:pt>
                <c:pt idx="1">
                  <c:v>9.300806423832593E-2</c:v>
                </c:pt>
                <c:pt idx="2">
                  <c:v>0.14711600514268022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8CF-8B39-5F3B47D1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171200"/>
        <c:axId val="41185280"/>
      </c:barChart>
      <c:catAx>
        <c:axId val="411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1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528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1171200"/>
        <c:crosses val="autoZero"/>
        <c:crossBetween val="between"/>
      </c:valAx>
      <c:spPr>
        <a:noFill/>
        <a:ln w="9525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9.6115300995130937E-2"/>
          <c:y val="5.9740453104703495E-2"/>
          <c:w val="0.88415000546775235"/>
          <c:h val="0.315926810715161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25762505725294543"/>
          <c:w val="0.94624360148655062"/>
          <c:h val="0.63830319089749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data'!$A$58</c:f>
              <c:strCache>
                <c:ptCount val="1"/>
                <c:pt idx="0">
                  <c:v> R&amp;D expenditures in ICT manufacturing industries -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data'!$B$57:$I$57</c15:sqref>
                  </c15:fullRef>
                </c:ext>
              </c:extLst>
              <c:f>'Source data'!$D$57:$I$57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data'!$B$58:$I$58</c15:sqref>
                  </c15:fullRef>
                </c:ext>
              </c:extLst>
              <c:f>'Source data'!$D$58:$I$58</c:f>
              <c:numCache>
                <c:formatCode>#\ ##0.0</c:formatCode>
                <c:ptCount val="6"/>
                <c:pt idx="0">
                  <c:v>0.51233377962456705</c:v>
                </c:pt>
                <c:pt idx="1">
                  <c:v>0.59117280469072597</c:v>
                </c:pt>
                <c:pt idx="2">
                  <c:v>0.90162142979415894</c:v>
                </c:pt>
                <c:pt idx="3">
                  <c:v>0.99872716232074832</c:v>
                </c:pt>
                <c:pt idx="4">
                  <c:v>0.72725319404155209</c:v>
                </c:pt>
                <c:pt idx="5">
                  <c:v>1.0535423270128124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data'!$B$58</c15:sqref>
                  <c15:dLbl>
                    <c:idx val="-1"/>
                    <c:layout>
                      <c:manualLayout>
                        <c:x val="0"/>
                        <c:y val="1.9718302569848592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2BBA-4864-9E60-53479366EA6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14B3-447D-82AF-31D392D61AC0}"/>
            </c:ext>
          </c:extLst>
        </c:ser>
        <c:ser>
          <c:idx val="2"/>
          <c:order val="1"/>
          <c:tx>
            <c:strRef>
              <c:f>'Source data'!$A$59</c:f>
              <c:strCache>
                <c:ptCount val="1"/>
                <c:pt idx="0">
                  <c:v> R&amp;D expenditures in ICT services industries - CZK billion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dLbl>
              <c:idx val="6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3-447D-82AF-31D392D61AC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data'!$B$57:$I$57</c15:sqref>
                  </c15:fullRef>
                </c:ext>
              </c:extLst>
              <c:f>'Source data'!$D$57:$I$57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data'!$B$59:$I$59</c15:sqref>
                  </c15:fullRef>
                </c:ext>
              </c:extLst>
              <c:f>'Source data'!$D$59:$I$59</c:f>
              <c:numCache>
                <c:formatCode>#\ ##0.0</c:formatCode>
                <c:ptCount val="6"/>
                <c:pt idx="0">
                  <c:v>10.677255011103735</c:v>
                </c:pt>
                <c:pt idx="1">
                  <c:v>12.903459437316538</c:v>
                </c:pt>
                <c:pt idx="2">
                  <c:v>13.69789144992645</c:v>
                </c:pt>
                <c:pt idx="3">
                  <c:v>15.740436771369987</c:v>
                </c:pt>
                <c:pt idx="4">
                  <c:v>19.462540400645928</c:v>
                </c:pt>
                <c:pt idx="5">
                  <c:v>21.981813286450542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'Source data'!$A$60</c:f>
              <c:strCache>
                <c:ptCount val="1"/>
                <c:pt idx="0">
                  <c:v> R&amp;D expenditures in the ICT sector, total - % of BERD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5-27F7-4F8B-9281-73A03ACF1E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27F7-4F8B-9281-73A03ACF1E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A-27F7-4F8B-9281-73A03ACF1E41}"/>
              </c:ext>
            </c:extLst>
          </c:dPt>
          <c:dPt>
            <c:idx val="3"/>
            <c:bubble3D val="0"/>
            <c:spPr>
              <a:ln w="19050">
                <a:solidFill>
                  <a:srgbClr val="006C7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AD-44D2-89F5-DEBBCC521D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B-27F7-4F8B-9281-73A03ACF1E41}"/>
              </c:ext>
            </c:extLst>
          </c:dPt>
          <c:dPt>
            <c:idx val="5"/>
            <c:bubble3D val="0"/>
            <c:spPr>
              <a:ln w="19050">
                <a:solidFill>
                  <a:srgbClr val="006C7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D-44D2-89F5-DEBBCC521D1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0-5E1F-4DFC-9D8E-6A2C2F79D83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5E1F-4DFC-9D8E-6A2C2F79D83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5E1F-4DFC-9D8E-6A2C2F79D8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5E1F-4DFC-9D8E-6A2C2F79D83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data'!$B$57:$I$57</c15:sqref>
                  </c15:fullRef>
                </c:ext>
              </c:extLst>
              <c:f>'Source data'!$D$57:$I$57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data'!$B$60:$I$60</c15:sqref>
                  </c15:fullRef>
                </c:ext>
              </c:extLst>
              <c:f>'Source data'!$D$60:$I$60</c:f>
              <c:numCache>
                <c:formatCode>0%</c:formatCode>
                <c:ptCount val="6"/>
                <c:pt idx="0">
                  <c:v>0.19696468652938157</c:v>
                </c:pt>
                <c:pt idx="1">
                  <c:v>0.21200106205798289</c:v>
                </c:pt>
                <c:pt idx="2">
                  <c:v>0.21217679995235372</c:v>
                </c:pt>
                <c:pt idx="3">
                  <c:v>0.24220152503321299</c:v>
                </c:pt>
                <c:pt idx="4">
                  <c:v>0.26372958006872638</c:v>
                </c:pt>
                <c:pt idx="5">
                  <c:v>0.26911398783480267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data'!$C$60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28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4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33000000000000007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1.0000000000000002E-2"/>
        <c:minorUnit val="1.0000000000000041E-3"/>
      </c:valAx>
      <c:spPr>
        <a:noFill/>
        <a:ln w="9525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185893909321685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7.9445505102840763E-2"/>
          <c:w val="0.72139978681767392"/>
          <c:h val="0.86785942112933656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data'!$C$71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9CB5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009CB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009CB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928E-478A-877B-1286975252BC}"/>
              </c:ext>
            </c:extLst>
          </c:dPt>
          <c:dPt>
            <c:idx val="21"/>
            <c:invertIfNegative val="0"/>
            <c:bubble3D val="0"/>
            <c:spPr>
              <a:solidFill>
                <a:srgbClr val="71B4C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112A-4885-8584-8DF2ABD88DC4}"/>
              </c:ext>
            </c:extLst>
          </c:dPt>
          <c:dLbls>
            <c:delete val="1"/>
          </c:dLbls>
          <c:cat>
            <c:strRef>
              <c:f>'Source data'!$A$72:$A$94</c:f>
              <c:strCache>
                <c:ptCount val="23"/>
                <c:pt idx="0">
                  <c:v>Romania</c:v>
                </c:pt>
                <c:pt idx="1">
                  <c:v>Slovenia</c:v>
                </c:pt>
                <c:pt idx="2">
                  <c:v>Italy</c:v>
                </c:pt>
                <c:pt idx="3">
                  <c:v>Lithuania</c:v>
                </c:pt>
                <c:pt idx="4">
                  <c:v>Latvia</c:v>
                </c:pt>
                <c:pt idx="5">
                  <c:v>Spain</c:v>
                </c:pt>
                <c:pt idx="6">
                  <c:v>Hungary</c:v>
                </c:pt>
                <c:pt idx="7">
                  <c:v>Denmark</c:v>
                </c:pt>
                <c:pt idx="8">
                  <c:v>Bulgaria</c:v>
                </c:pt>
                <c:pt idx="9">
                  <c:v>Greece</c:v>
                </c:pt>
                <c:pt idx="10">
                  <c:v>Croatia</c:v>
                </c:pt>
                <c:pt idx="11">
                  <c:v>Germany</c:v>
                </c:pt>
                <c:pt idx="12">
                  <c:v>France</c:v>
                </c:pt>
                <c:pt idx="13">
                  <c:v>Portugal</c:v>
                </c:pt>
                <c:pt idx="14">
                  <c:v>Slovakia</c:v>
                </c:pt>
                <c:pt idx="15">
                  <c:v>Poland</c:v>
                </c:pt>
                <c:pt idx="16">
                  <c:v>Czechia</c:v>
                </c:pt>
                <c:pt idx="17">
                  <c:v>Austria</c:v>
                </c:pt>
                <c:pt idx="18">
                  <c:v>Ireland</c:v>
                </c:pt>
                <c:pt idx="19">
                  <c:v>Belgium</c:v>
                </c:pt>
                <c:pt idx="20">
                  <c:v>Estonia</c:v>
                </c:pt>
                <c:pt idx="21">
                  <c:v>Sweden</c:v>
                </c:pt>
                <c:pt idx="22">
                  <c:v>Finland</c:v>
                </c:pt>
              </c:strCache>
            </c:strRef>
          </c:cat>
          <c:val>
            <c:numRef>
              <c:f>'Source data'!$C$72:$C$94</c:f>
              <c:numCache>
                <c:formatCode>0.00%</c:formatCode>
                <c:ptCount val="23"/>
                <c:pt idx="0">
                  <c:v>6.1536463120924294E-4</c:v>
                </c:pt>
                <c:pt idx="1">
                  <c:v>4.8282928477608037E-4</c:v>
                </c:pt>
                <c:pt idx="2">
                  <c:v>7.9702966603471944E-4</c:v>
                </c:pt>
                <c:pt idx="3">
                  <c:v>9.0191311308937007E-4</c:v>
                </c:pt>
                <c:pt idx="4">
                  <c:v>1.1430582504463132E-3</c:v>
                </c:pt>
                <c:pt idx="5">
                  <c:v>1.3228156947763918E-3</c:v>
                </c:pt>
                <c:pt idx="6">
                  <c:v>1.4177322835949497E-3</c:v>
                </c:pt>
                <c:pt idx="7">
                  <c:v>1.4880319417349128E-3</c:v>
                </c:pt>
                <c:pt idx="8">
                  <c:v>1.7408436567753688E-3</c:v>
                </c:pt>
                <c:pt idx="9">
                  <c:v>1.7757880283390953E-3</c:v>
                </c:pt>
                <c:pt idx="10">
                  <c:v>2.0040969361721007E-3</c:v>
                </c:pt>
                <c:pt idx="11">
                  <c:v>1.4798904380844617E-3</c:v>
                </c:pt>
                <c:pt idx="12">
                  <c:v>1.8338490680434656E-3</c:v>
                </c:pt>
                <c:pt idx="13">
                  <c:v>2.5701856451250081E-3</c:v>
                </c:pt>
                <c:pt idx="14">
                  <c:v>2.8476263776428248E-3</c:v>
                </c:pt>
                <c:pt idx="15">
                  <c:v>2.8386974218251649E-3</c:v>
                </c:pt>
                <c:pt idx="16">
                  <c:v>3.1191232183228751E-3</c:v>
                </c:pt>
                <c:pt idx="17">
                  <c:v>1.6502517592343338E-3</c:v>
                </c:pt>
                <c:pt idx="18">
                  <c:v>2.8677021802438669E-3</c:v>
                </c:pt>
                <c:pt idx="19">
                  <c:v>3.7843996085554971E-3</c:v>
                </c:pt>
                <c:pt idx="20">
                  <c:v>3.8484968224175966E-3</c:v>
                </c:pt>
                <c:pt idx="21">
                  <c:v>7.1031784049378653E-3</c:v>
                </c:pt>
                <c:pt idx="22">
                  <c:v>3.3437044385324134E-3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C-48A8-B22B-C111C2252759}"/>
            </c:ext>
          </c:extLst>
        </c:ser>
        <c:ser>
          <c:idx val="0"/>
          <c:order val="0"/>
          <c:tx>
            <c:strRef>
              <c:f>'Source data'!$B$71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9FC9D7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73C-48A8-B22B-C111C2252759}"/>
              </c:ext>
            </c:extLst>
          </c:dPt>
          <c:dPt>
            <c:idx val="12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73C-48A8-B22B-C111C2252759}"/>
              </c:ext>
            </c:extLst>
          </c:dPt>
          <c:dPt>
            <c:idx val="14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9FC9D7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9FC9D7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9FC9D7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8E-478A-877B-1286975252BC}"/>
              </c:ext>
            </c:extLst>
          </c:dPt>
          <c:dLbls>
            <c:delete val="1"/>
          </c:dLbls>
          <c:cat>
            <c:strRef>
              <c:f>'Source data'!$A$72:$A$94</c:f>
              <c:strCache>
                <c:ptCount val="23"/>
                <c:pt idx="0">
                  <c:v>Romania</c:v>
                </c:pt>
                <c:pt idx="1">
                  <c:v>Slovenia</c:v>
                </c:pt>
                <c:pt idx="2">
                  <c:v>Italy</c:v>
                </c:pt>
                <c:pt idx="3">
                  <c:v>Lithuania</c:v>
                </c:pt>
                <c:pt idx="4">
                  <c:v>Latvia</c:v>
                </c:pt>
                <c:pt idx="5">
                  <c:v>Spain</c:v>
                </c:pt>
                <c:pt idx="6">
                  <c:v>Hungary</c:v>
                </c:pt>
                <c:pt idx="7">
                  <c:v>Denmark</c:v>
                </c:pt>
                <c:pt idx="8">
                  <c:v>Bulgaria</c:v>
                </c:pt>
                <c:pt idx="9">
                  <c:v>Greece</c:v>
                </c:pt>
                <c:pt idx="10">
                  <c:v>Croatia</c:v>
                </c:pt>
                <c:pt idx="11">
                  <c:v>Germany</c:v>
                </c:pt>
                <c:pt idx="12">
                  <c:v>France</c:v>
                </c:pt>
                <c:pt idx="13">
                  <c:v>Portugal</c:v>
                </c:pt>
                <c:pt idx="14">
                  <c:v>Slovakia</c:v>
                </c:pt>
                <c:pt idx="15">
                  <c:v>Poland</c:v>
                </c:pt>
                <c:pt idx="16">
                  <c:v>Czechia</c:v>
                </c:pt>
                <c:pt idx="17">
                  <c:v>Austria</c:v>
                </c:pt>
                <c:pt idx="18">
                  <c:v>Ireland</c:v>
                </c:pt>
                <c:pt idx="19">
                  <c:v>Belgium</c:v>
                </c:pt>
                <c:pt idx="20">
                  <c:v>Estonia</c:v>
                </c:pt>
                <c:pt idx="21">
                  <c:v>Sweden</c:v>
                </c:pt>
                <c:pt idx="22">
                  <c:v>Finland</c:v>
                </c:pt>
              </c:strCache>
            </c:strRef>
          </c:cat>
          <c:val>
            <c:numRef>
              <c:f>'Source data'!$B$72:$B$94</c:f>
              <c:numCache>
                <c:formatCode>0.00%</c:formatCode>
                <c:ptCount val="23"/>
                <c:pt idx="0">
                  <c:v>7.1386641321344931E-5</c:v>
                </c:pt>
                <c:pt idx="1">
                  <c:v>2.3006923514333E-4</c:v>
                </c:pt>
                <c:pt idx="2">
                  <c:v>4.5584074829390015E-4</c:v>
                </c:pt>
                <c:pt idx="3">
                  <c:v>3.9090956260052925E-4</c:v>
                </c:pt>
                <c:pt idx="4">
                  <c:v>1.5295850129935269E-4</c:v>
                </c:pt>
                <c:pt idx="5">
                  <c:v>9.1018753972142398E-5</c:v>
                </c:pt>
                <c:pt idx="6">
                  <c:v>9.4638492549502918E-5</c:v>
                </c:pt>
                <c:pt idx="7">
                  <c:v>1.9516958794149527E-4</c:v>
                </c:pt>
                <c:pt idx="8">
                  <c:v>5.7073222865533483E-5</c:v>
                </c:pt>
                <c:pt idx="9">
                  <c:v>6.0734880507586566E-5</c:v>
                </c:pt>
                <c:pt idx="10">
                  <c:v>5.2505860689379765E-5</c:v>
                </c:pt>
                <c:pt idx="11">
                  <c:v>8.8389972963122138E-4</c:v>
                </c:pt>
                <c:pt idx="12">
                  <c:v>6.2957104956438395E-4</c:v>
                </c:pt>
                <c:pt idx="13">
                  <c:v>2.1754443662794806E-4</c:v>
                </c:pt>
                <c:pt idx="14">
                  <c:v>6.2275078722447136E-5</c:v>
                </c:pt>
                <c:pt idx="15">
                  <c:v>2.3323731476655339E-4</c:v>
                </c:pt>
                <c:pt idx="16">
                  <c:v>1.4947549767089187E-4</c:v>
                </c:pt>
                <c:pt idx="17">
                  <c:v>1.6867801737203449E-3</c:v>
                </c:pt>
                <c:pt idx="18">
                  <c:v>8.4423627259568805E-4</c:v>
                </c:pt>
                <c:pt idx="19">
                  <c:v>5.1819758461667373E-4</c:v>
                </c:pt>
                <c:pt idx="20">
                  <c:v>9.1082463477010558E-4</c:v>
                </c:pt>
                <c:pt idx="21">
                  <c:v>0</c:v>
                </c:pt>
                <c:pt idx="22">
                  <c:v>4.0969811065518329E-3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C-48A8-B22B-C111C2252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452864"/>
        <c:axId val="42454400"/>
      </c:barChart>
      <c:catAx>
        <c:axId val="424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4400"/>
        <c:crosses val="autoZero"/>
        <c:auto val="1"/>
        <c:lblAlgn val="ctr"/>
        <c:lblOffset val="100"/>
        <c:tickLblSkip val="1"/>
        <c:noMultiLvlLbl val="0"/>
      </c:catAx>
      <c:valAx>
        <c:axId val="42454400"/>
        <c:scaling>
          <c:orientation val="minMax"/>
          <c:max val="8.0000000000000019E-3"/>
          <c:min val="0"/>
        </c:scaling>
        <c:delete val="0"/>
        <c:axPos val="b"/>
        <c:majorGridlines>
          <c:spPr>
            <a:ln w="6350">
              <a:solidFill>
                <a:srgbClr val="BFBFB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2864"/>
        <c:crosses val="autoZero"/>
        <c:crossBetween val="between"/>
        <c:majorUnit val="1.0000000000000002E-3"/>
        <c:minorUnit val="5.0000000000000012E-4"/>
      </c:valAx>
      <c:spPr>
        <a:noFill/>
        <a:ln w="9525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7827379426423"/>
          <c:y val="1.165629015042678E-2"/>
          <c:w val="0.75993243212800499"/>
          <c:h val="4.3599959710554886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9800297204371"/>
          <c:y val="7.5776237752881365E-2"/>
          <c:w val="0.73124184770216849"/>
          <c:h val="0.86581477359964865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data'!$C$97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CB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C88-44A3-8D88-D8DFF50B8C5A}"/>
              </c:ext>
            </c:extLst>
          </c:dPt>
          <c:dPt>
            <c:idx val="12"/>
            <c:invertIfNegative val="0"/>
            <c:bubble3D val="0"/>
            <c:spPr>
              <a:solidFill>
                <a:srgbClr val="009CB5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3B5A-47C9-845C-D5711A3B0FE9}"/>
              </c:ext>
            </c:extLst>
          </c:dPt>
          <c:dPt>
            <c:idx val="20"/>
            <c:invertIfNegative val="0"/>
            <c:bubble3D val="0"/>
            <c:spPr>
              <a:solidFill>
                <a:srgbClr val="71B4C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81AA-4442-889E-C2CAEE389C79}"/>
              </c:ext>
            </c:extLst>
          </c:dPt>
          <c:dLbls>
            <c:delete val="1"/>
          </c:dLbls>
          <c:cat>
            <c:strRef>
              <c:f>'Source data'!$A$98:$A$120</c:f>
              <c:strCache>
                <c:ptCount val="23"/>
                <c:pt idx="0">
                  <c:v>Latvia</c:v>
                </c:pt>
                <c:pt idx="1">
                  <c:v>Slovenia</c:v>
                </c:pt>
                <c:pt idx="2">
                  <c:v>Lithuania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  <c:pt idx="9">
                  <c:v>Greece</c:v>
                </c:pt>
                <c:pt idx="10">
                  <c:v>Denmark</c:v>
                </c:pt>
                <c:pt idx="11">
                  <c:v>Portugal</c:v>
                </c:pt>
                <c:pt idx="12">
                  <c:v>Czechia</c:v>
                </c:pt>
                <c:pt idx="13">
                  <c:v>Austria</c:v>
                </c:pt>
                <c:pt idx="14">
                  <c:v>Ireland</c:v>
                </c:pt>
                <c:pt idx="15">
                  <c:v>Spain</c:v>
                </c:pt>
                <c:pt idx="16">
                  <c:v>Finland</c:v>
                </c:pt>
                <c:pt idx="17">
                  <c:v>Poland</c:v>
                </c:pt>
                <c:pt idx="18">
                  <c:v>Belgium</c:v>
                </c:pt>
                <c:pt idx="19">
                  <c:v>Italy</c:v>
                </c:pt>
                <c:pt idx="20">
                  <c:v>Sweden</c:v>
                </c:pt>
                <c:pt idx="21">
                  <c:v>France</c:v>
                </c:pt>
                <c:pt idx="22">
                  <c:v>Germany</c:v>
                </c:pt>
              </c:strCache>
            </c:strRef>
          </c:cat>
          <c:val>
            <c:numRef>
              <c:f>'Source data'!$C$98:$C$120</c:f>
              <c:numCache>
                <c:formatCode>#,##0</c:formatCode>
                <c:ptCount val="23"/>
                <c:pt idx="0">
                  <c:v>4.1268632156638556E-2</c:v>
                </c:pt>
                <c:pt idx="1">
                  <c:v>5.3154000000000007E-2</c:v>
                </c:pt>
                <c:pt idx="2">
                  <c:v>6.0839000000000004E-2</c:v>
                </c:pt>
                <c:pt idx="3">
                  <c:v>0.13550000000000001</c:v>
                </c:pt>
                <c:pt idx="4">
                  <c:v>0.14985599999999999</c:v>
                </c:pt>
                <c:pt idx="5">
                  <c:v>0.162055</c:v>
                </c:pt>
                <c:pt idx="6">
                  <c:v>0.14025000000000001</c:v>
                </c:pt>
                <c:pt idx="7">
                  <c:v>0.17338599999999998</c:v>
                </c:pt>
                <c:pt idx="8">
                  <c:v>0.23973299999999997</c:v>
                </c:pt>
                <c:pt idx="9">
                  <c:v>0.36910500000000002</c:v>
                </c:pt>
                <c:pt idx="10">
                  <c:v>0.46444200000000002</c:v>
                </c:pt>
                <c:pt idx="11">
                  <c:v>0.55642899999999995</c:v>
                </c:pt>
                <c:pt idx="12">
                  <c:v>0.89511600000000002</c:v>
                </c:pt>
                <c:pt idx="13">
                  <c:v>0.7393249999999999</c:v>
                </c:pt>
                <c:pt idx="14">
                  <c:v>1.288219136451519</c:v>
                </c:pt>
                <c:pt idx="15">
                  <c:v>1.8170580000000003</c:v>
                </c:pt>
                <c:pt idx="16">
                  <c:v>0.88984000000000008</c:v>
                </c:pt>
                <c:pt idx="17">
                  <c:v>1.878401</c:v>
                </c:pt>
                <c:pt idx="18">
                  <c:v>1.9149940000000001</c:v>
                </c:pt>
                <c:pt idx="19">
                  <c:v>1.591712</c:v>
                </c:pt>
                <c:pt idx="20">
                  <c:v>3.825752</c:v>
                </c:pt>
                <c:pt idx="21">
                  <c:v>4.8696670000000006</c:v>
                </c:pt>
                <c:pt idx="22">
                  <c:v>5.4407579999999998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4-48D1-BFE9-4827C6B997E9}"/>
            </c:ext>
          </c:extLst>
        </c:ser>
        <c:ser>
          <c:idx val="0"/>
          <c:order val="0"/>
          <c:tx>
            <c:strRef>
              <c:f>'Source data'!$B$97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9FC9D7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C24-48D1-BFE9-4827C6B997E9}"/>
              </c:ext>
            </c:extLst>
          </c:dPt>
          <c:dPt>
            <c:idx val="9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C24-48D1-BFE9-4827C6B997E9}"/>
              </c:ext>
            </c:extLst>
          </c:dPt>
          <c:dPt>
            <c:idx val="10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C24-48D1-BFE9-4827C6B997E9}"/>
              </c:ext>
            </c:extLst>
          </c:dPt>
          <c:dPt>
            <c:idx val="11"/>
            <c:invertIfNegative val="0"/>
            <c:bubble3D val="0"/>
            <c:spPr>
              <a:solidFill>
                <a:srgbClr val="9FC9D7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621-4744-AA28-EAD0D214B6FD}"/>
              </c:ext>
            </c:extLst>
          </c:dPt>
          <c:dPt>
            <c:idx val="12"/>
            <c:invertIfNegative val="0"/>
            <c:bubble3D val="0"/>
            <c:spPr>
              <a:solidFill>
                <a:srgbClr val="9FC9D7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5A-47C9-845C-D5711A3B0FE9}"/>
              </c:ext>
            </c:extLst>
          </c:dPt>
          <c:dLbls>
            <c:delete val="1"/>
          </c:dLbls>
          <c:cat>
            <c:strRef>
              <c:f>'Source data'!$A$98:$A$120</c:f>
              <c:strCache>
                <c:ptCount val="23"/>
                <c:pt idx="0">
                  <c:v>Latvia</c:v>
                </c:pt>
                <c:pt idx="1">
                  <c:v>Slovenia</c:v>
                </c:pt>
                <c:pt idx="2">
                  <c:v>Lithuania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  <c:pt idx="9">
                  <c:v>Greece</c:v>
                </c:pt>
                <c:pt idx="10">
                  <c:v>Denmark</c:v>
                </c:pt>
                <c:pt idx="11">
                  <c:v>Portugal</c:v>
                </c:pt>
                <c:pt idx="12">
                  <c:v>Czechia</c:v>
                </c:pt>
                <c:pt idx="13">
                  <c:v>Austria</c:v>
                </c:pt>
                <c:pt idx="14">
                  <c:v>Ireland</c:v>
                </c:pt>
                <c:pt idx="15">
                  <c:v>Spain</c:v>
                </c:pt>
                <c:pt idx="16">
                  <c:v>Finland</c:v>
                </c:pt>
                <c:pt idx="17">
                  <c:v>Poland</c:v>
                </c:pt>
                <c:pt idx="18">
                  <c:v>Belgium</c:v>
                </c:pt>
                <c:pt idx="19">
                  <c:v>Italy</c:v>
                </c:pt>
                <c:pt idx="20">
                  <c:v>Sweden</c:v>
                </c:pt>
                <c:pt idx="21">
                  <c:v>France</c:v>
                </c:pt>
                <c:pt idx="22">
                  <c:v>Germany</c:v>
                </c:pt>
              </c:strCache>
            </c:strRef>
          </c:cat>
          <c:val>
            <c:numRef>
              <c:f>'Source data'!$B$98:$B$120</c:f>
              <c:numCache>
                <c:formatCode>#,##0</c:formatCode>
                <c:ptCount val="23"/>
                <c:pt idx="0">
                  <c:v>5.5223678433614391E-3</c:v>
                </c:pt>
                <c:pt idx="1">
                  <c:v>2.5328E-2</c:v>
                </c:pt>
                <c:pt idx="2">
                  <c:v>2.6369E-2</c:v>
                </c:pt>
                <c:pt idx="3">
                  <c:v>3.5499999999999998E-3</c:v>
                </c:pt>
                <c:pt idx="4">
                  <c:v>4.912999999999999E-3</c:v>
                </c:pt>
                <c:pt idx="5">
                  <c:v>3.5439999999999998E-3</c:v>
                </c:pt>
                <c:pt idx="6">
                  <c:v>3.3193000000000007E-2</c:v>
                </c:pt>
                <c:pt idx="7">
                  <c:v>2.0114E-2</c:v>
                </c:pt>
                <c:pt idx="8">
                  <c:v>1.6003E-2</c:v>
                </c:pt>
                <c:pt idx="9">
                  <c:v>1.2624E-2</c:v>
                </c:pt>
                <c:pt idx="10">
                  <c:v>6.0916000000000005E-2</c:v>
                </c:pt>
                <c:pt idx="11">
                  <c:v>4.7097E-2</c:v>
                </c:pt>
                <c:pt idx="12">
                  <c:v>4.2896000000000004E-2</c:v>
                </c:pt>
                <c:pt idx="13">
                  <c:v>0.75569000000000008</c:v>
                </c:pt>
                <c:pt idx="14">
                  <c:v>0.37924486354848091</c:v>
                </c:pt>
                <c:pt idx="15">
                  <c:v>0.125026</c:v>
                </c:pt>
                <c:pt idx="16">
                  <c:v>1.0903050000000001</c:v>
                </c:pt>
                <c:pt idx="17">
                  <c:v>0.154336</c:v>
                </c:pt>
                <c:pt idx="18">
                  <c:v>0.26222000000000001</c:v>
                </c:pt>
                <c:pt idx="19">
                  <c:v>0.9103389999999999</c:v>
                </c:pt>
                <c:pt idx="20">
                  <c:v>0</c:v>
                </c:pt>
                <c:pt idx="21">
                  <c:v>1.6717849999999999</c:v>
                </c:pt>
                <c:pt idx="22">
                  <c:v>3.2496220000000005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4-48D1-BFE9-4827C6B997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46912"/>
        <c:axId val="42652800"/>
      </c:barChart>
      <c:catAx>
        <c:axId val="4264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52800"/>
        <c:crosses val="autoZero"/>
        <c:auto val="1"/>
        <c:lblAlgn val="ctr"/>
        <c:lblOffset val="100"/>
        <c:tickLblSkip val="1"/>
        <c:noMultiLvlLbl val="0"/>
      </c:catAx>
      <c:valAx>
        <c:axId val="42652800"/>
        <c:scaling>
          <c:orientation val="minMax"/>
          <c:max val="9"/>
          <c:min val="0"/>
        </c:scaling>
        <c:delete val="0"/>
        <c:axPos val="b"/>
        <c:majorGridlines>
          <c:spPr>
            <a:ln w="6350">
              <a:solidFill>
                <a:srgbClr val="BFBFB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46912"/>
        <c:crosses val="autoZero"/>
        <c:crossBetween val="between"/>
        <c:majorUnit val="1"/>
        <c:minorUnit val="1.0000000000000003E-4"/>
      </c:valAx>
      <c:spPr>
        <a:noFill/>
        <a:ln w="9525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91659444918617"/>
          <c:y val="1.16563713587433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5.2647050697610165E-2"/>
          <c:w val="0.72139978681767392"/>
          <c:h val="0.85160547036883549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data'!$C$97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009CB5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009CB5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9DE-4288-9E5F-249B30B3AC81}"/>
              </c:ext>
            </c:extLst>
          </c:dPt>
          <c:dLbls>
            <c:delete val="1"/>
          </c:dLbls>
          <c:cat>
            <c:strRef>
              <c:f>'Source data'!$A$98:$A$106</c:f>
              <c:strCache>
                <c:ptCount val="9"/>
                <c:pt idx="0">
                  <c:v>Latvia</c:v>
                </c:pt>
                <c:pt idx="1">
                  <c:v>Slovenia</c:v>
                </c:pt>
                <c:pt idx="2">
                  <c:v>Lithuania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</c:strCache>
            </c:strRef>
          </c:cat>
          <c:val>
            <c:numRef>
              <c:f>'Source data'!$C$98:$C$106</c:f>
              <c:numCache>
                <c:formatCode>#,##0</c:formatCode>
                <c:ptCount val="9"/>
                <c:pt idx="0">
                  <c:v>4.1268632156638556E-2</c:v>
                </c:pt>
                <c:pt idx="1">
                  <c:v>5.3154000000000007E-2</c:v>
                </c:pt>
                <c:pt idx="2">
                  <c:v>6.0839000000000004E-2</c:v>
                </c:pt>
                <c:pt idx="3">
                  <c:v>0.13550000000000001</c:v>
                </c:pt>
                <c:pt idx="4">
                  <c:v>0.14985599999999999</c:v>
                </c:pt>
                <c:pt idx="5">
                  <c:v>0.162055</c:v>
                </c:pt>
                <c:pt idx="6">
                  <c:v>0.14025000000000001</c:v>
                </c:pt>
                <c:pt idx="7">
                  <c:v>0.17338599999999998</c:v>
                </c:pt>
                <c:pt idx="8">
                  <c:v>0.23973299999999997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F-4DB8-B1C0-F2C0B0B5FAB7}"/>
            </c:ext>
          </c:extLst>
        </c:ser>
        <c:ser>
          <c:idx val="0"/>
          <c:order val="0"/>
          <c:tx>
            <c:strRef>
              <c:f>'Source data'!$B$97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9FC9D7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1FF-4DB8-B1C0-F2C0B0B5FAB7}"/>
              </c:ext>
            </c:extLst>
          </c:dPt>
          <c:dPt>
            <c:idx val="9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1FF-4DB8-B1C0-F2C0B0B5FAB7}"/>
              </c:ext>
            </c:extLst>
          </c:dPt>
          <c:dPt>
            <c:idx val="10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9FC9D7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9FC9D7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9DE-4288-9E5F-249B30B3AC81}"/>
              </c:ext>
            </c:extLst>
          </c:dPt>
          <c:dLbls>
            <c:delete val="1"/>
          </c:dLbls>
          <c:cat>
            <c:strRef>
              <c:f>'Source data'!$A$98:$A$106</c:f>
              <c:strCache>
                <c:ptCount val="9"/>
                <c:pt idx="0">
                  <c:v>Latvia</c:v>
                </c:pt>
                <c:pt idx="1">
                  <c:v>Slovenia</c:v>
                </c:pt>
                <c:pt idx="2">
                  <c:v>Lithuania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</c:strCache>
            </c:strRef>
          </c:cat>
          <c:val>
            <c:numRef>
              <c:f>'Source data'!$B$98:$B$106</c:f>
              <c:numCache>
                <c:formatCode>#,##0</c:formatCode>
                <c:ptCount val="9"/>
                <c:pt idx="0">
                  <c:v>5.5223678433614391E-3</c:v>
                </c:pt>
                <c:pt idx="1">
                  <c:v>2.5328E-2</c:v>
                </c:pt>
                <c:pt idx="2">
                  <c:v>2.6369E-2</c:v>
                </c:pt>
                <c:pt idx="3">
                  <c:v>3.5499999999999998E-3</c:v>
                </c:pt>
                <c:pt idx="4">
                  <c:v>4.912999999999999E-3</c:v>
                </c:pt>
                <c:pt idx="5">
                  <c:v>3.5439999999999998E-3</c:v>
                </c:pt>
                <c:pt idx="6">
                  <c:v>3.3193000000000007E-2</c:v>
                </c:pt>
                <c:pt idx="7">
                  <c:v>2.0114E-2</c:v>
                </c:pt>
                <c:pt idx="8">
                  <c:v>1.6003E-2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FF-4DB8-B1C0-F2C0B0B5F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71104"/>
        <c:axId val="42672896"/>
      </c:barChart>
      <c:catAx>
        <c:axId val="4267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2896"/>
        <c:crosses val="autoZero"/>
        <c:auto val="1"/>
        <c:lblAlgn val="ctr"/>
        <c:lblOffset val="100"/>
        <c:tickLblSkip val="1"/>
        <c:noMultiLvlLbl val="0"/>
      </c:catAx>
      <c:valAx>
        <c:axId val="42672896"/>
        <c:scaling>
          <c:orientation val="minMax"/>
          <c:max val="0.30000000000000004"/>
          <c:min val="0"/>
        </c:scaling>
        <c:delete val="0"/>
        <c:axPos val="b"/>
        <c:majorGridlines>
          <c:spPr>
            <a:ln w="6350">
              <a:solidFill>
                <a:srgbClr val="BFBFBF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1104"/>
        <c:crosses val="autoZero"/>
        <c:crossBetween val="between"/>
        <c:majorUnit val="0.1"/>
        <c:minorUnit val="1.0000000000000003E-4"/>
      </c:valAx>
      <c:spPr>
        <a:noFill/>
        <a:ln w="9525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50062108395493E-2"/>
          <c:y val="0.24549359412854868"/>
          <c:w val="0.95773192665693307"/>
          <c:h val="0.65792010110548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data'!$A$124</c:f>
              <c:strCache>
                <c:ptCount val="1"/>
                <c:pt idx="0">
                  <c:v> ICT manufacturing - thous. FTE persons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data'!$B$123:$J$123</c15:sqref>
                  </c15:fullRef>
                </c:ext>
              </c:extLst>
              <c:f>'Source data'!$D$123:$J$123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data'!$B$124:$J$124</c15:sqref>
                  </c15:fullRef>
                </c:ext>
              </c:extLst>
              <c:f>'Source data'!$D$124:$J$124</c:f>
              <c:numCache>
                <c:formatCode>#\ ##0.0</c:formatCode>
                <c:ptCount val="7"/>
                <c:pt idx="0">
                  <c:v>0.55254985152469982</c:v>
                </c:pt>
                <c:pt idx="1">
                  <c:v>0.62291508064519996</c:v>
                </c:pt>
                <c:pt idx="2">
                  <c:v>0.81828438459113662</c:v>
                </c:pt>
                <c:pt idx="3">
                  <c:v>0.83204066583159997</c:v>
                </c:pt>
                <c:pt idx="4">
                  <c:v>0.76103383333329988</c:v>
                </c:pt>
                <c:pt idx="5">
                  <c:v>0.85651118524341596</c:v>
                </c:pt>
                <c:pt idx="6">
                  <c:v>0.62005749999999993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data'!$B$124</c15:sqref>
                  <c15:dLbl>
                    <c:idx val="-1"/>
                    <c:layout>
                      <c:manualLayout>
                        <c:x val="-1.0480351192022191E-17"/>
                        <c:y val="1.413249042857611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8DCA-4846-9BB8-4A745CDC62D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41F7-44FD-8691-85D7A5E43667}"/>
            </c:ext>
          </c:extLst>
        </c:ser>
        <c:ser>
          <c:idx val="2"/>
          <c:order val="1"/>
          <c:tx>
            <c:strRef>
              <c:f>'Source data'!$A$125</c:f>
              <c:strCache>
                <c:ptCount val="1"/>
                <c:pt idx="0">
                  <c:v> ICT services - thous. FTE persons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data'!$B$123:$J$123</c15:sqref>
                  </c15:fullRef>
                </c:ext>
              </c:extLst>
              <c:f>'Source data'!$D$123:$J$123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data'!$B$125:$J$125</c15:sqref>
                  </c15:fullRef>
                </c:ext>
              </c:extLst>
              <c:f>'Source data'!$D$125:$J$125</c:f>
              <c:numCache>
                <c:formatCode>#\ ##0.0</c:formatCode>
                <c:ptCount val="7"/>
                <c:pt idx="0">
                  <c:v>8.5776202659678642</c:v>
                </c:pt>
                <c:pt idx="1">
                  <c:v>9.573431834467506</c:v>
                </c:pt>
                <c:pt idx="2">
                  <c:v>10.283624640189027</c:v>
                </c:pt>
                <c:pt idx="3">
                  <c:v>10.760469543476733</c:v>
                </c:pt>
                <c:pt idx="4">
                  <c:v>12.210295750709621</c:v>
                </c:pt>
                <c:pt idx="5">
                  <c:v>13.275765915346801</c:v>
                </c:pt>
                <c:pt idx="6">
                  <c:v>12.206358380826838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"/>
        <c:axId val="42698624"/>
        <c:axId val="42700800"/>
      </c:barChart>
      <c:lineChart>
        <c:grouping val="standard"/>
        <c:varyColors val="0"/>
        <c:ser>
          <c:idx val="4"/>
          <c:order val="2"/>
          <c:tx>
            <c:strRef>
              <c:f>'Source data'!$A$126</c:f>
              <c:strCache>
                <c:ptCount val="1"/>
                <c:pt idx="0">
                  <c:v> ICT sector, total - % of total R&amp;D personnel in enterprises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9DFD-43B9-83CA-FFAC165853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F-FEC5-4F14-8949-2B1BC74BB3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FEC5-4F14-8949-2B1BC74BB3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FEC5-4F14-8949-2B1BC74BB3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FEC5-4F14-8949-2B1BC74BB3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1-8F31-4B09-89EA-1488BD199D9E}"/>
              </c:ext>
            </c:extLst>
          </c:dPt>
          <c:dLbls>
            <c:dLbl>
              <c:idx val="5"/>
              <c:layout>
                <c:manualLayout>
                  <c:x val="-3.1207258831266613E-2"/>
                  <c:y val="-4.547736466008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F31-4B09-89EA-1488BD199D9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data'!$B$123:$J$123</c15:sqref>
                  </c15:fullRef>
                </c:ext>
              </c:extLst>
              <c:f>'Source data'!$D$123:$J$123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data'!$B$126:$J$126</c15:sqref>
                  </c15:fullRef>
                </c:ext>
              </c:extLst>
              <c:f>'Source data'!$D$126:$J$126</c:f>
              <c:numCache>
                <c:formatCode>0%</c:formatCode>
                <c:ptCount val="7"/>
                <c:pt idx="0">
                  <c:v>0.22843830786880467</c:v>
                </c:pt>
                <c:pt idx="1">
                  <c:v>0.24076748164728351</c:v>
                </c:pt>
                <c:pt idx="2">
                  <c:v>0.24785238688398001</c:v>
                </c:pt>
                <c:pt idx="3">
                  <c:v>0.2507336628478124</c:v>
                </c:pt>
                <c:pt idx="4">
                  <c:v>0.2646162234676539</c:v>
                </c:pt>
                <c:pt idx="5">
                  <c:v>0.27895023224204185</c:v>
                </c:pt>
                <c:pt idx="6">
                  <c:v>0.25064202142490433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data'!$C$126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336"/>
        <c:axId val="42703872"/>
      </c:lineChart>
      <c:catAx>
        <c:axId val="4269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0800"/>
        <c:scaling>
          <c:orientation val="minMax"/>
          <c:max val="17"/>
          <c:min val="0"/>
        </c:scaling>
        <c:delete val="0"/>
        <c:axPos val="l"/>
        <c:numFmt formatCode="#,##0" sourceLinked="0"/>
        <c:majorTickMark val="out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2698624"/>
        <c:crosses val="autoZero"/>
        <c:crossBetween val="between"/>
        <c:majorUnit val="3"/>
        <c:minorUnit val="0.5"/>
      </c:valAx>
      <c:catAx>
        <c:axId val="4270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03872"/>
        <c:crosses val="autoZero"/>
        <c:auto val="1"/>
        <c:lblAlgn val="ctr"/>
        <c:lblOffset val="100"/>
        <c:noMultiLvlLbl val="0"/>
      </c:catAx>
      <c:valAx>
        <c:axId val="42703872"/>
        <c:scaling>
          <c:orientation val="minMax"/>
          <c:max val="0.32000000000000006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42702336"/>
        <c:crosses val="max"/>
        <c:crossBetween val="between"/>
        <c:majorUnit val="5.000000000000001E-2"/>
        <c:minorUnit val="1.0000000000000041E-3"/>
      </c:valAx>
      <c:spPr>
        <a:noFill/>
        <a:ln w="9525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2020522835292162E-3"/>
          <c:y val="1.2229747800377775E-2"/>
          <c:w val="0.96432563294936058"/>
          <c:h val="0.19921583463563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33226805534"/>
          <c:y val="0.38032895002387507"/>
          <c:w val="0.88390244223476389"/>
          <c:h val="0.56762651675022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data'!$A$130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6C7E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data'!$B$130:$D$130</c:f>
              <c:numCache>
                <c:formatCode>0%</c:formatCode>
                <c:ptCount val="3"/>
                <c:pt idx="0">
                  <c:v>0.16448967789971844</c:v>
                </c:pt>
                <c:pt idx="1">
                  <c:v>6.545202945274356E-2</c:v>
                </c:pt>
                <c:pt idx="2">
                  <c:v>4.8342226367918836E-2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302-80CD-FDA799A6DB5B}"/>
            </c:ext>
          </c:extLst>
        </c:ser>
        <c:ser>
          <c:idx val="1"/>
          <c:order val="1"/>
          <c:tx>
            <c:strRef>
              <c:f>'Source data'!$A$131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data'!$B$131:$D$131</c:f>
              <c:numCache>
                <c:formatCode>0%</c:formatCode>
                <c:ptCount val="3"/>
                <c:pt idx="0">
                  <c:v>3.8438777591310251E-2</c:v>
                </c:pt>
                <c:pt idx="1">
                  <c:v>2.5578067265498133E-2</c:v>
                </c:pt>
                <c:pt idx="2">
                  <c:v>1.4895821387298074E-2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302-80CD-FDA799A6DB5B}"/>
            </c:ext>
          </c:extLst>
        </c:ser>
        <c:ser>
          <c:idx val="2"/>
          <c:order val="2"/>
          <c:tx>
            <c:strRef>
              <c:f>'Source data'!$A$132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data'!$B$132:$D$132</c:f>
              <c:numCache>
                <c:formatCode>0%</c:formatCode>
                <c:ptCount val="3"/>
                <c:pt idx="0">
                  <c:v>0.115333730850656</c:v>
                </c:pt>
                <c:pt idx="1">
                  <c:v>9.5309393154341615E-2</c:v>
                </c:pt>
                <c:pt idx="2">
                  <c:v>4.2091558215025089E-2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302-80CD-FDA799A6DB5B}"/>
            </c:ext>
          </c:extLst>
        </c:ser>
        <c:ser>
          <c:idx val="3"/>
          <c:order val="3"/>
          <c:tx>
            <c:strRef>
              <c:f>'Source data'!$A$133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data'!$B$133:$D$133</c:f>
              <c:numCache>
                <c:formatCode>0%</c:formatCode>
                <c:ptCount val="3"/>
                <c:pt idx="0">
                  <c:v>0.58539515885337823</c:v>
                </c:pt>
                <c:pt idx="1">
                  <c:v>0.67963184349449068</c:v>
                </c:pt>
                <c:pt idx="2">
                  <c:v>0.7822280393687584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302-80CD-FDA799A6DB5B}"/>
            </c:ext>
          </c:extLst>
        </c:ser>
        <c:ser>
          <c:idx val="4"/>
          <c:order val="4"/>
          <c:tx>
            <c:strRef>
              <c:f>'Source data'!$A$134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data'!$B$134:$D$134</c:f>
              <c:numCache>
                <c:formatCode>0%</c:formatCode>
                <c:ptCount val="3"/>
                <c:pt idx="0">
                  <c:v>9.6342654804937117E-2</c:v>
                </c:pt>
                <c:pt idx="1">
                  <c:v>0.13402866663292645</c:v>
                </c:pt>
                <c:pt idx="2">
                  <c:v>0.11244235466099985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8-4302-80CD-FDA799A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33952"/>
        <c:axId val="42735488"/>
      </c:barChart>
      <c:catAx>
        <c:axId val="427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35488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2733952"/>
        <c:crosses val="autoZero"/>
        <c:crossBetween val="between"/>
      </c:valAx>
      <c:spPr>
        <a:noFill/>
        <a:ln w="9525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8.9774686695165987E-2"/>
          <c:y val="4.7618787649163594E-2"/>
          <c:w val="0.89958048084193409"/>
          <c:h val="0.292208360908302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8550238363894"/>
          <c:y val="0.20637417889871057"/>
          <c:w val="0.87720164746548379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</c:f>
              <c:strCache>
                <c:ptCount val="1"/>
                <c:pt idx="0">
                  <c:v> ICT equipment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data'!$B$8:$D$8</c:f>
              <c:numCache>
                <c:formatCode>0%</c:formatCode>
                <c:ptCount val="3"/>
                <c:pt idx="0">
                  <c:v>0.46200966997404697</c:v>
                </c:pt>
                <c:pt idx="1">
                  <c:v>0.43460489521390866</c:v>
                </c:pt>
                <c:pt idx="2">
                  <c:v>0.27649741213294116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2-480F-87BC-9C10AF630AB8}"/>
            </c:ext>
          </c:extLst>
        </c:ser>
        <c:ser>
          <c:idx val="1"/>
          <c:order val="1"/>
          <c:tx>
            <c:strRef>
              <c:f>'Source data'!$A$9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2023</c:v>
                </c:pt>
              </c:numCache>
            </c:numRef>
          </c:cat>
          <c:val>
            <c:numRef>
              <c:f>'Source data'!$B$9:$D$9</c:f>
              <c:numCache>
                <c:formatCode>0%</c:formatCode>
                <c:ptCount val="3"/>
                <c:pt idx="0">
                  <c:v>0.53799033002595298</c:v>
                </c:pt>
                <c:pt idx="1">
                  <c:v>0.56539510478609134</c:v>
                </c:pt>
                <c:pt idx="2">
                  <c:v>0.7235025878670589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2-480F-87BC-9C10AF63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703296"/>
        <c:axId val="59705600"/>
      </c:barChart>
      <c:catAx>
        <c:axId val="597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0560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59703296"/>
        <c:crosses val="autoZero"/>
        <c:crossBetween val="between"/>
      </c:valAx>
      <c:spPr>
        <a:noFill/>
        <a:ln w="9525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7663490372488"/>
          <c:y val="0.20637417889871057"/>
          <c:w val="0.82389192291724378"/>
          <c:h val="0.733922469380469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data'!$B$13:$D$13</c:f>
              <c:numCache>
                <c:formatCode>0%</c:formatCode>
                <c:ptCount val="3"/>
                <c:pt idx="0">
                  <c:v>0.82695518908222698</c:v>
                </c:pt>
                <c:pt idx="1">
                  <c:v>0.98766330988596829</c:v>
                </c:pt>
                <c:pt idx="2">
                  <c:v>0.94322793037498565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DAC-85C7-EA7362617F9E}"/>
            </c:ext>
          </c:extLst>
        </c:ser>
        <c:ser>
          <c:idx val="1"/>
          <c:order val="1"/>
          <c:tx>
            <c:strRef>
              <c:f>'Source data'!$A$14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DAC-85C7-EA7362617F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18-4892-9676-8ABFB5D66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data'!$B$14:$D$14</c:f>
              <c:numCache>
                <c:formatCode>0%</c:formatCode>
                <c:ptCount val="3"/>
                <c:pt idx="0">
                  <c:v>7.0512455895037268E-2</c:v>
                </c:pt>
                <c:pt idx="1">
                  <c:v>9.505001922205417E-3</c:v>
                </c:pt>
                <c:pt idx="2">
                  <c:v>2.6373405066512985E-2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1-4DAC-85C7-EA7362617F9E}"/>
            </c:ext>
          </c:extLst>
        </c:ser>
        <c:ser>
          <c:idx val="2"/>
          <c:order val="2"/>
          <c:tx>
            <c:strRef>
              <c:f>'Source data'!$A$15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CCE1EA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6F-474E-AFC6-90FC3EF36D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data'!$B$15:$D$15</c:f>
              <c:numCache>
                <c:formatCode>0%</c:formatCode>
                <c:ptCount val="3"/>
                <c:pt idx="0">
                  <c:v>0.1025323550227359</c:v>
                </c:pt>
                <c:pt idx="1">
                  <c:v>2.8316881918263809E-3</c:v>
                </c:pt>
                <c:pt idx="2">
                  <c:v>3.0398664558501494E-2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1-4DAC-85C7-EA736261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123392"/>
        <c:axId val="60143104"/>
      </c:barChart>
      <c:catAx>
        <c:axId val="6012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43104"/>
        <c:scaling>
          <c:orientation val="minMax"/>
          <c:max val="1"/>
          <c:min val="0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60123392"/>
        <c:crosses val="autoZero"/>
        <c:crossBetween val="between"/>
        <c:majorUnit val="0.2"/>
      </c:valAx>
      <c:spPr>
        <a:noFill/>
        <a:ln w="9525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40697189577153"/>
          <c:y val="0.23258419420226145"/>
          <c:w val="0.7935861546104136"/>
          <c:h val="0.719280411263340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data'!$A$24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data'!$B$24:$C$24</c:f>
              <c:numCache>
                <c:formatCode>0%</c:formatCode>
                <c:ptCount val="2"/>
                <c:pt idx="0">
                  <c:v>0.7110508413079959</c:v>
                </c:pt>
                <c:pt idx="1">
                  <c:v>0.98766330988596829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1FD-815C-094C066700DF}"/>
            </c:ext>
          </c:extLst>
        </c:ser>
        <c:ser>
          <c:idx val="1"/>
          <c:order val="1"/>
          <c:tx>
            <c:strRef>
              <c:f>'Source data'!$A$25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94-4E37-A801-B3BB7D0B3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data'!$B$25:$C$25</c:f>
              <c:numCache>
                <c:formatCode>0%</c:formatCode>
                <c:ptCount val="2"/>
                <c:pt idx="0">
                  <c:v>0.21051839085672813</c:v>
                </c:pt>
                <c:pt idx="1">
                  <c:v>9.505001922205417E-3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1FD-815C-094C066700DF}"/>
            </c:ext>
          </c:extLst>
        </c:ser>
        <c:ser>
          <c:idx val="2"/>
          <c:order val="2"/>
          <c:tx>
            <c:strRef>
              <c:f>'Source data'!$A$26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CCE1EA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5-41FD-815C-094C06670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data'!$B$26:$C$26</c:f>
              <c:numCache>
                <c:formatCode>0%</c:formatCode>
                <c:ptCount val="2"/>
                <c:pt idx="0">
                  <c:v>7.8430767835275958E-2</c:v>
                </c:pt>
                <c:pt idx="1">
                  <c:v>2.8316881918263809E-3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1FD-815C-094C0667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591680"/>
        <c:axId val="101602432"/>
      </c:barChart>
      <c:catAx>
        <c:axId val="1015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02432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01591680"/>
        <c:crosses val="autoZero"/>
        <c:crossBetween val="between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5288984610594095"/>
          <c:y val="2.6390822282462693E-2"/>
          <c:w val="0.80250070895432479"/>
          <c:h val="0.217243224981887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14412069716808E-2"/>
          <c:y val="0.13189350633484853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data'!$A$19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data'!$B$18:$J$18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data'!$B$19:$J$19</c:f>
              <c:numCache>
                <c:formatCode>#\ ##0.0</c:formatCode>
                <c:ptCount val="9"/>
                <c:pt idx="0">
                  <c:v>6.6509466800000014</c:v>
                </c:pt>
                <c:pt idx="1">
                  <c:v>8.1819956470407575</c:v>
                </c:pt>
                <c:pt idx="2">
                  <c:v>10.423591154922484</c:v>
                </c:pt>
                <c:pt idx="3">
                  <c:v>13.125359277689393</c:v>
                </c:pt>
                <c:pt idx="4">
                  <c:v>14.682748898296905</c:v>
                </c:pt>
                <c:pt idx="5">
                  <c:v>16.284371882706118</c:v>
                </c:pt>
                <c:pt idx="6">
                  <c:v>20.077891422005855</c:v>
                </c:pt>
                <c:pt idx="7">
                  <c:v>23.478746736271084</c:v>
                </c:pt>
                <c:pt idx="8">
                  <c:v>24.277743643681191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'Source data'!$A$20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81-4BEA-91F2-2C57A6A816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BA81-4BEA-91F2-2C57A6A816F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data'!$B$18:$J$18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data'!$B$20:$J$20</c:f>
              <c:numCache>
                <c:formatCode>0.0%</c:formatCode>
                <c:ptCount val="9"/>
                <c:pt idx="0">
                  <c:v>7.5013449302530857E-2</c:v>
                </c:pt>
                <c:pt idx="1">
                  <c:v>0.10213558506994762</c:v>
                </c:pt>
                <c:pt idx="2">
                  <c:v>0.11532304003927148</c:v>
                </c:pt>
                <c:pt idx="3">
                  <c:v>0.12773608651195384</c:v>
                </c:pt>
                <c:pt idx="4">
                  <c:v>0.13153986436076862</c:v>
                </c:pt>
                <c:pt idx="5">
                  <c:v>0.14362332014045862</c:v>
                </c:pt>
                <c:pt idx="6">
                  <c:v>0.16466686701208783</c:v>
                </c:pt>
                <c:pt idx="7">
                  <c:v>0.17612796184685481</c:v>
                </c:pt>
                <c:pt idx="8">
                  <c:v>0.17378485556698658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32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22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2.0000000000000004E-2"/>
        <c:minorUnit val="1.0000000000000041E-3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7259093448441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data'!$A$30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-1.7196907006659942E-16"/>
                  <c:y val="0.15537768120014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3C-4656-801E-E7A5B22A02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data'!$B$29:$J$29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data'!$B$30:$J$30</c:f>
              <c:numCache>
                <c:formatCode>#\ ##0.0</c:formatCode>
                <c:ptCount val="9"/>
                <c:pt idx="0">
                  <c:v>5.1124142399999846</c:v>
                </c:pt>
                <c:pt idx="1">
                  <c:v>4.2949195663623492</c:v>
                </c:pt>
                <c:pt idx="2">
                  <c:v>5.0243652419165219</c:v>
                </c:pt>
                <c:pt idx="3">
                  <c:v>5.5943078452534554</c:v>
                </c:pt>
                <c:pt idx="4">
                  <c:v>5.7912264026706648</c:v>
                </c:pt>
                <c:pt idx="5">
                  <c:v>6.6909000377771974</c:v>
                </c:pt>
                <c:pt idx="6">
                  <c:v>7.3720831188054596</c:v>
                </c:pt>
                <c:pt idx="7">
                  <c:v>8.1644656703648124</c:v>
                </c:pt>
                <c:pt idx="8">
                  <c:v>9.2781054311007836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'Source data'!$A$31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F882-4677-8B4C-F2B3B4B2DD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6DC-461E-8793-B817BA123E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6DC-461E-8793-B817BA123E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data'!$B$29:$J$29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data'!$B$31:$J$31</c:f>
              <c:numCache>
                <c:formatCode>0.0%</c:formatCode>
                <c:ptCount val="9"/>
                <c:pt idx="0">
                  <c:v>5.7660938338145805E-2</c:v>
                </c:pt>
                <c:pt idx="1">
                  <c:v>5.3613341006535385E-2</c:v>
                </c:pt>
                <c:pt idx="2">
                  <c:v>5.5587855025552559E-2</c:v>
                </c:pt>
                <c:pt idx="3">
                  <c:v>5.4443842319080178E-2</c:v>
                </c:pt>
                <c:pt idx="4">
                  <c:v>5.188246021003342E-2</c:v>
                </c:pt>
                <c:pt idx="5">
                  <c:v>5.9011749736200957E-2</c:v>
                </c:pt>
                <c:pt idx="6">
                  <c:v>6.0461420226423333E-2</c:v>
                </c:pt>
                <c:pt idx="7">
                  <c:v>6.124648450117199E-2</c:v>
                </c:pt>
                <c:pt idx="8">
                  <c:v>6.6414500290630757E-2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2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8.0000000000000016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0509763763043"/>
          <c:y val="0.22907668930997488"/>
          <c:w val="0.78608231128528916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data'!$A$40</c:f>
              <c:strCache>
                <c:ptCount val="1"/>
                <c:pt idx="0">
                  <c:v> National enterprises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data'!$B$39:$D$39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data'!$B$40:$D$40</c:f>
              <c:numCache>
                <c:formatCode>0%</c:formatCode>
                <c:ptCount val="3"/>
                <c:pt idx="0">
                  <c:v>0.32828056377658793</c:v>
                </c:pt>
                <c:pt idx="1">
                  <c:v>0.2136820909396806</c:v>
                </c:pt>
                <c:pt idx="2">
                  <c:v>0.30050037290220438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E-4EE6-B01C-5EB31247B428}"/>
            </c:ext>
          </c:extLst>
        </c:ser>
        <c:ser>
          <c:idx val="1"/>
          <c:order val="1"/>
          <c:tx>
            <c:strRef>
              <c:f>'Source data'!$A$41</c:f>
              <c:strCache>
                <c:ptCount val="1"/>
                <c:pt idx="0">
                  <c:v> Foreign-controlled enterprises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data'!$B$39:$D$39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data'!$B$41:$D$41</c:f>
              <c:numCache>
                <c:formatCode>0%</c:formatCode>
                <c:ptCount val="3"/>
                <c:pt idx="0">
                  <c:v>0.67171943622341201</c:v>
                </c:pt>
                <c:pt idx="1">
                  <c:v>0.78631790906031973</c:v>
                </c:pt>
                <c:pt idx="2">
                  <c:v>0.69949962709779567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E-4EE6-B01C-5EB31247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3088640"/>
        <c:axId val="183090560"/>
      </c:barChart>
      <c:catAx>
        <c:axId val="1830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9056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83088640"/>
        <c:crosses val="autoZero"/>
        <c:crossBetween val="between"/>
      </c:valAx>
      <c:spPr>
        <a:noFill/>
        <a:ln w="9525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329377298692819"/>
          <c:y val="4.7619137969199692E-2"/>
          <c:w val="0.84075731268723064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7532202164362676"/>
          <c:w val="0.96912586257962663"/>
          <c:h val="0.696677111623316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data'!$A$35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data'!$B$34:$J$34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data'!$B$35:$J$35</c:f>
              <c:numCache>
                <c:formatCode>#\ ##0.0</c:formatCode>
                <c:ptCount val="9"/>
                <c:pt idx="0">
                  <c:v>10.000169919999998</c:v>
                </c:pt>
                <c:pt idx="1">
                  <c:v>11.233538928165363</c:v>
                </c:pt>
                <c:pt idx="2">
                  <c:v>14.330239650483978</c:v>
                </c:pt>
                <c:pt idx="3">
                  <c:v>17.100743122942863</c:v>
                </c:pt>
                <c:pt idx="4">
                  <c:v>18.829728300967556</c:v>
                </c:pt>
                <c:pt idx="5">
                  <c:v>21.51712627297227</c:v>
                </c:pt>
                <c:pt idx="6">
                  <c:v>26.096418426897387</c:v>
                </c:pt>
                <c:pt idx="7">
                  <c:v>30.469036825356387</c:v>
                </c:pt>
                <c:pt idx="8">
                  <c:v>31.650814074781977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666176"/>
        <c:axId val="33667712"/>
      </c:barChart>
      <c:lineChart>
        <c:grouping val="standard"/>
        <c:varyColors val="0"/>
        <c:ser>
          <c:idx val="0"/>
          <c:order val="1"/>
          <c:tx>
            <c:strRef>
              <c:f>'Source data'!$A$36</c:f>
              <c:strCache>
                <c:ptCount val="1"/>
                <c:pt idx="0">
                  <c:v> % of total business enterprise R&amp;D expenditures (BERD)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5746-45EA-8D26-7043016DD7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E07E-42D6-90F0-02772E0E4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7-E07E-42D6-90F0-02772E0E44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1DD3-418D-A69E-885F98CD781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2-1DD3-418D-A69E-885F98CD78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data'!$B$34:$J$34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'Source data'!$B$36:$J$36</c:f>
              <c:numCache>
                <c:formatCode>0.0%</c:formatCode>
                <c:ptCount val="9"/>
                <c:pt idx="0">
                  <c:v>0.2076986109584508</c:v>
                </c:pt>
                <c:pt idx="1">
                  <c:v>0.22934828045726843</c:v>
                </c:pt>
                <c:pt idx="2">
                  <c:v>0.25224797920967917</c:v>
                </c:pt>
                <c:pt idx="3">
                  <c:v>0.26865316809147644</c:v>
                </c:pt>
                <c:pt idx="4">
                  <c:v>0.27365512313915102</c:v>
                </c:pt>
                <c:pt idx="5">
                  <c:v>0.31133459342954417</c:v>
                </c:pt>
                <c:pt idx="6">
                  <c:v>0.34088498432368186</c:v>
                </c:pt>
                <c:pt idx="7">
                  <c:v>0.35595908060410919</c:v>
                </c:pt>
                <c:pt idx="8">
                  <c:v>0.35010617631704327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9504"/>
        <c:axId val="33671040"/>
      </c:lineChart>
      <c:catAx>
        <c:axId val="33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66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67712"/>
        <c:scaling>
          <c:orientation val="minMax"/>
          <c:max val="44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33666176"/>
        <c:crosses val="autoZero"/>
        <c:crossBetween val="between"/>
        <c:majorUnit val="5"/>
        <c:minorUnit val="1"/>
      </c:valAx>
      <c:catAx>
        <c:axId val="3366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71040"/>
        <c:crosses val="autoZero"/>
        <c:auto val="0"/>
        <c:lblAlgn val="ctr"/>
        <c:lblOffset val="100"/>
        <c:noMultiLvlLbl val="0"/>
      </c:catAx>
      <c:valAx>
        <c:axId val="33671040"/>
        <c:scaling>
          <c:orientation val="minMax"/>
          <c:max val="0.43000000000000005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33669504"/>
        <c:crosses val="max"/>
        <c:crossBetween val="between"/>
        <c:majorUnit val="2.0000000000000011E-2"/>
        <c:minorUnit val="1.0000000000000041E-3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1.4266291381731917E-2"/>
          <c:w val="0.98555476602477443"/>
          <c:h val="0.140226069129820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01007532619466"/>
          <c:y val="0.28108038982521638"/>
          <c:w val="0.783539779035204"/>
          <c:h val="0.6707827063223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data'!$B$51</c:f>
              <c:strCache>
                <c:ptCount val="1"/>
                <c:pt idx="0">
                  <c:v> ICT equipment R&amp;D expenditures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data'!$A$52:$A$54</c:f>
              <c:strCache>
                <c:ptCount val="3"/>
                <c:pt idx="0">
                  <c:v> Foreign-controlled enterprises</c:v>
                </c:pt>
                <c:pt idx="1">
                  <c:v> National enterprises</c:v>
                </c:pt>
                <c:pt idx="2">
                  <c:v> Enterprises, total</c:v>
                </c:pt>
              </c:strCache>
            </c:strRef>
          </c:cat>
          <c:val>
            <c:numRef>
              <c:f>'Source data'!$B$52:$B$54</c:f>
              <c:numCache>
                <c:formatCode>0%</c:formatCode>
                <c:ptCount val="3"/>
                <c:pt idx="0">
                  <c:v>0.1723770740554994</c:v>
                </c:pt>
                <c:pt idx="1">
                  <c:v>0.27250035671632095</c:v>
                </c:pt>
                <c:pt idx="2">
                  <c:v>0.24241327294055118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4D5-A5C4-FF12D76472AF}"/>
            </c:ext>
          </c:extLst>
        </c:ser>
        <c:ser>
          <c:idx val="1"/>
          <c:order val="1"/>
          <c:tx>
            <c:strRef>
              <c:f>'Source data'!$C$51</c:f>
              <c:strCache>
                <c:ptCount val="1"/>
                <c:pt idx="0">
                  <c:v> Software R&amp;D expenditures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data'!$A$52:$A$54</c:f>
              <c:strCache>
                <c:ptCount val="3"/>
                <c:pt idx="0">
                  <c:v> Foreign-controlled enterprises</c:v>
                </c:pt>
                <c:pt idx="1">
                  <c:v> National enterprises</c:v>
                </c:pt>
                <c:pt idx="2">
                  <c:v> Enterprises, total</c:v>
                </c:pt>
              </c:strCache>
            </c:strRef>
          </c:cat>
          <c:val>
            <c:numRef>
              <c:f>'Source data'!$C$52:$C$54</c:f>
              <c:numCache>
                <c:formatCode>0%</c:formatCode>
                <c:ptCount val="3"/>
                <c:pt idx="0">
                  <c:v>0.8276229259445006</c:v>
                </c:pt>
                <c:pt idx="1">
                  <c:v>0.72749964328367911</c:v>
                </c:pt>
                <c:pt idx="2">
                  <c:v>0.75758672705944885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8-44D5-A5C4-FF12D764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4185600"/>
        <c:axId val="34187136"/>
      </c:barChart>
      <c:catAx>
        <c:axId val="3418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7136"/>
        <c:scaling>
          <c:orientation val="minMax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34185600"/>
        <c:crosses val="autoZero"/>
        <c:crossBetween val="between"/>
      </c:valAx>
      <c:spPr>
        <a:noFill/>
        <a:ln w="9525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168203631414963"/>
          <c:y val="2.6526450052813743E-2"/>
          <c:w val="0.76182763924293995"/>
          <c:h val="0.217703897587840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0</xdr:row>
          <xdr:rowOff>38100</xdr:rowOff>
        </xdr:from>
        <xdr:to>
          <xdr:col>4</xdr:col>
          <xdr:colOff>579120</xdr:colOff>
          <xdr:row>37</xdr:row>
          <xdr:rowOff>99060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22140</xdr:colOff>
      <xdr:row>17</xdr:row>
      <xdr:rowOff>12871</xdr:rowOff>
    </xdr:from>
    <xdr:to>
      <xdr:col>3</xdr:col>
      <xdr:colOff>373277</xdr:colOff>
      <xdr:row>27</xdr:row>
      <xdr:rowOff>135152</xdr:rowOff>
    </xdr:to>
    <xdr:graphicFrame macro="">
      <xdr:nvGraphicFramePr>
        <xdr:cNvPr id="215272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27737</xdr:colOff>
      <xdr:row>29</xdr:row>
      <xdr:rowOff>6803</xdr:rowOff>
    </xdr:from>
    <xdr:to>
      <xdr:col>3</xdr:col>
      <xdr:colOff>415017</xdr:colOff>
      <xdr:row>36</xdr:row>
      <xdr:rowOff>23425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17793</xdr:rowOff>
    </xdr:from>
    <xdr:to>
      <xdr:col>3</xdr:col>
      <xdr:colOff>408214</xdr:colOff>
      <xdr:row>45</xdr:row>
      <xdr:rowOff>74838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19307</xdr:rowOff>
    </xdr:from>
    <xdr:to>
      <xdr:col>3</xdr:col>
      <xdr:colOff>364010</xdr:colOff>
      <xdr:row>32</xdr:row>
      <xdr:rowOff>137982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360589</xdr:colOff>
      <xdr:row>24</xdr:row>
      <xdr:rowOff>95250</xdr:rowOff>
    </xdr:to>
    <xdr:graphicFrame macro="">
      <xdr:nvGraphicFramePr>
        <xdr:cNvPr id="6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27214</xdr:rowOff>
    </xdr:from>
    <xdr:to>
      <xdr:col>3</xdr:col>
      <xdr:colOff>374195</xdr:colOff>
      <xdr:row>46</xdr:row>
      <xdr:rowOff>0</xdr:rowOff>
    </xdr:to>
    <xdr:graphicFrame macro="">
      <xdr:nvGraphicFramePr>
        <xdr:cNvPr id="7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20409</xdr:rowOff>
    </xdr:from>
    <xdr:to>
      <xdr:col>3</xdr:col>
      <xdr:colOff>364010</xdr:colOff>
      <xdr:row>44</xdr:row>
      <xdr:rowOff>149677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27214</xdr:rowOff>
    </xdr:from>
    <xdr:to>
      <xdr:col>3</xdr:col>
      <xdr:colOff>357188</xdr:colOff>
      <xdr:row>34</xdr:row>
      <xdr:rowOff>134938</xdr:rowOff>
    </xdr:to>
    <xdr:graphicFrame macro="">
      <xdr:nvGraphicFramePr>
        <xdr:cNvPr id="10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20410</xdr:rowOff>
    </xdr:from>
    <xdr:to>
      <xdr:col>3</xdr:col>
      <xdr:colOff>394608</xdr:colOff>
      <xdr:row>43</xdr:row>
      <xdr:rowOff>115659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19</xdr:row>
      <xdr:rowOff>149678</xdr:rowOff>
    </xdr:from>
    <xdr:to>
      <xdr:col>4</xdr:col>
      <xdr:colOff>27214</xdr:colOff>
      <xdr:row>34</xdr:row>
      <xdr:rowOff>88447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13607</xdr:rowOff>
    </xdr:from>
    <xdr:to>
      <xdr:col>3</xdr:col>
      <xdr:colOff>364010</xdr:colOff>
      <xdr:row>45</xdr:row>
      <xdr:rowOff>190500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24</xdr:row>
      <xdr:rowOff>0</xdr:rowOff>
    </xdr:from>
    <xdr:to>
      <xdr:col>3</xdr:col>
      <xdr:colOff>401411</xdr:colOff>
      <xdr:row>35</xdr:row>
      <xdr:rowOff>170090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48541</xdr:colOff>
      <xdr:row>2</xdr:row>
      <xdr:rowOff>41431</xdr:rowOff>
    </xdr:from>
    <xdr:to>
      <xdr:col>3</xdr:col>
      <xdr:colOff>425937</xdr:colOff>
      <xdr:row>23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13608</xdr:colOff>
      <xdr:row>25</xdr:row>
      <xdr:rowOff>13608</xdr:rowOff>
    </xdr:from>
    <xdr:to>
      <xdr:col>3</xdr:col>
      <xdr:colOff>449035</xdr:colOff>
      <xdr:row>46</xdr:row>
      <xdr:rowOff>115661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979714</xdr:colOff>
      <xdr:row>33</xdr:row>
      <xdr:rowOff>74838</xdr:rowOff>
    </xdr:from>
    <xdr:to>
      <xdr:col>3</xdr:col>
      <xdr:colOff>251732</xdr:colOff>
      <xdr:row>45</xdr:row>
      <xdr:rowOff>54427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191405</xdr:colOff>
      <xdr:row>26</xdr:row>
      <xdr:rowOff>123374</xdr:rowOff>
    </xdr:from>
    <xdr:to>
      <xdr:col>3</xdr:col>
      <xdr:colOff>254905</xdr:colOff>
      <xdr:row>27</xdr:row>
      <xdr:rowOff>50802</xdr:rowOff>
    </xdr:to>
    <xdr:cxnSp macro="">
      <xdr:nvCxnSpPr>
        <xdr:cNvPr id="14" name="Přímá spojnice 13"/>
        <xdr:cNvCxnSpPr/>
      </xdr:nvCxnSpPr>
      <xdr:spPr bwMode="auto">
        <a:xfrm flipV="1">
          <a:off x="2531834" y="4191910"/>
          <a:ext cx="63500" cy="72571"/>
        </a:xfrm>
        <a:prstGeom prst="line">
          <a:avLst/>
        </a:prstGeom>
        <a:solidFill>
          <a:srgbClr val="FFFFFF"/>
        </a:solidFill>
        <a:ln w="1587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39687</xdr:rowOff>
    </xdr:from>
    <xdr:to>
      <xdr:col>3</xdr:col>
      <xdr:colOff>395740</xdr:colOff>
      <xdr:row>34</xdr:row>
      <xdr:rowOff>122464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36</xdr:row>
      <xdr:rowOff>34020</xdr:rowOff>
    </xdr:from>
    <xdr:to>
      <xdr:col>3</xdr:col>
      <xdr:colOff>401412</xdr:colOff>
      <xdr:row>45</xdr:row>
      <xdr:rowOff>129268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536"/>
  <sheetViews>
    <sheetView showGridLines="0" tabSelected="1" workbookViewId="0">
      <selection sqref="A1:C1"/>
    </sheetView>
  </sheetViews>
  <sheetFormatPr defaultColWidth="9.109375" defaultRowHeight="16.5" customHeight="1"/>
  <cols>
    <col min="1" max="1" width="4.44140625" style="14" customWidth="1"/>
    <col min="2" max="2" width="13" style="14" customWidth="1"/>
    <col min="3" max="3" width="106.109375" style="14" customWidth="1"/>
    <col min="4" max="16384" width="9.109375" style="14"/>
  </cols>
  <sheetData>
    <row r="1" spans="1:3" s="11" customFormat="1" ht="24.75" customHeight="1">
      <c r="A1" s="142" t="s">
        <v>24</v>
      </c>
      <c r="B1" s="142"/>
      <c r="C1" s="142"/>
    </row>
    <row r="2" spans="1:3" s="13" customFormat="1" ht="20.25" customHeight="1">
      <c r="A2" s="12"/>
      <c r="B2" s="136" t="s">
        <v>25</v>
      </c>
    </row>
    <row r="3" spans="1:3" s="11" customFormat="1" ht="16.5" customHeight="1">
      <c r="A3" s="119"/>
      <c r="B3" s="120" t="s">
        <v>26</v>
      </c>
      <c r="C3" s="120"/>
    </row>
    <row r="4" spans="1:3" s="38" customFormat="1" ht="16.5" customHeight="1">
      <c r="A4" s="37"/>
      <c r="B4" s="39" t="s">
        <v>30</v>
      </c>
      <c r="C4" s="6" t="s">
        <v>52</v>
      </c>
    </row>
    <row r="5" spans="1:3" s="38" customFormat="1" ht="16.5" customHeight="1">
      <c r="A5" s="37"/>
      <c r="B5" s="39" t="s">
        <v>31</v>
      </c>
      <c r="C5" s="6" t="s">
        <v>53</v>
      </c>
    </row>
    <row r="6" spans="1:3" s="38" customFormat="1" ht="16.5" customHeight="1">
      <c r="A6" s="37"/>
      <c r="B6" s="39" t="s">
        <v>32</v>
      </c>
      <c r="C6" s="6" t="s">
        <v>54</v>
      </c>
    </row>
    <row r="7" spans="1:3" s="38" customFormat="1" ht="16.5" customHeight="1">
      <c r="A7" s="37"/>
      <c r="B7" s="39" t="s">
        <v>33</v>
      </c>
      <c r="C7" s="6" t="s">
        <v>172</v>
      </c>
    </row>
    <row r="8" spans="1:3" s="38" customFormat="1" ht="16.5" customHeight="1">
      <c r="A8" s="37"/>
      <c r="B8" s="39" t="s">
        <v>34</v>
      </c>
      <c r="C8" s="6" t="s">
        <v>55</v>
      </c>
    </row>
    <row r="9" spans="1:3" s="38" customFormat="1" ht="16.5" customHeight="1">
      <c r="A9" s="37"/>
      <c r="B9" s="39" t="s">
        <v>35</v>
      </c>
      <c r="C9" s="6" t="s">
        <v>56</v>
      </c>
    </row>
    <row r="10" spans="1:3" s="11" customFormat="1" ht="16.5" customHeight="1">
      <c r="A10" s="119"/>
      <c r="B10" s="120" t="s">
        <v>27</v>
      </c>
      <c r="C10" s="120"/>
    </row>
    <row r="11" spans="1:3" ht="16.5" customHeight="1">
      <c r="B11" s="39" t="s">
        <v>36</v>
      </c>
      <c r="C11" s="40" t="s">
        <v>57</v>
      </c>
    </row>
    <row r="12" spans="1:3" ht="16.5" customHeight="1">
      <c r="B12" s="39" t="s">
        <v>37</v>
      </c>
      <c r="C12" s="40" t="s">
        <v>58</v>
      </c>
    </row>
    <row r="13" spans="1:3" ht="16.5" customHeight="1">
      <c r="B13" s="39" t="s">
        <v>38</v>
      </c>
      <c r="C13" s="40" t="s">
        <v>173</v>
      </c>
    </row>
    <row r="14" spans="1:3" ht="16.5" customHeight="1">
      <c r="B14" s="39" t="s">
        <v>39</v>
      </c>
      <c r="C14" s="40" t="s">
        <v>59</v>
      </c>
    </row>
    <row r="15" spans="1:3" ht="16.5" customHeight="1">
      <c r="B15" s="39" t="s">
        <v>40</v>
      </c>
      <c r="C15" s="40" t="s">
        <v>174</v>
      </c>
    </row>
    <row r="16" spans="1:3" ht="16.5" customHeight="1">
      <c r="B16" s="39" t="s">
        <v>41</v>
      </c>
      <c r="C16" s="40" t="s">
        <v>60</v>
      </c>
    </row>
    <row r="17" spans="2:3" ht="16.5" customHeight="1">
      <c r="B17" s="39" t="s">
        <v>42</v>
      </c>
      <c r="C17" s="40" t="s">
        <v>54</v>
      </c>
    </row>
    <row r="18" spans="2:3" ht="16.5" customHeight="1">
      <c r="B18" s="39" t="s">
        <v>43</v>
      </c>
      <c r="C18" s="40" t="s">
        <v>175</v>
      </c>
    </row>
    <row r="19" spans="2:3" ht="16.5" customHeight="1">
      <c r="B19" s="39" t="s">
        <v>44</v>
      </c>
      <c r="C19" s="40" t="s">
        <v>61</v>
      </c>
    </row>
    <row r="20" spans="2:3" ht="16.5" customHeight="1">
      <c r="B20" s="39" t="s">
        <v>45</v>
      </c>
      <c r="C20" s="40" t="s">
        <v>176</v>
      </c>
    </row>
    <row r="21" spans="2:3" ht="16.5" customHeight="1">
      <c r="B21" s="39" t="s">
        <v>46</v>
      </c>
      <c r="C21" s="40" t="s">
        <v>55</v>
      </c>
    </row>
    <row r="22" spans="2:3" ht="16.5" customHeight="1">
      <c r="B22" s="39" t="s">
        <v>47</v>
      </c>
      <c r="C22" s="40" t="s">
        <v>62</v>
      </c>
    </row>
    <row r="23" spans="2:3" ht="16.5" customHeight="1">
      <c r="B23" s="39" t="s">
        <v>48</v>
      </c>
      <c r="C23" s="40" t="s">
        <v>177</v>
      </c>
    </row>
    <row r="24" spans="2:3" ht="16.5" customHeight="1">
      <c r="B24" s="39" t="s">
        <v>49</v>
      </c>
      <c r="C24" s="40" t="s">
        <v>178</v>
      </c>
    </row>
    <row r="25" spans="2:3" ht="16.5" customHeight="1">
      <c r="B25" s="39" t="s">
        <v>50</v>
      </c>
      <c r="C25" s="40" t="s">
        <v>56</v>
      </c>
    </row>
    <row r="26" spans="2:3" ht="16.5" customHeight="1">
      <c r="B26" s="39" t="s">
        <v>51</v>
      </c>
      <c r="C26" s="40" t="s">
        <v>63</v>
      </c>
    </row>
    <row r="27" spans="2:3" ht="16.5" customHeight="1">
      <c r="C27" s="15"/>
    </row>
    <row r="28" spans="2:3" ht="16.5" customHeight="1">
      <c r="B28" s="138" t="s">
        <v>29</v>
      </c>
      <c r="C28" s="15"/>
    </row>
    <row r="65536" spans="3:3" ht="16.5" customHeight="1">
      <c r="C65536" s="15"/>
    </row>
  </sheetData>
  <mergeCells count="1">
    <mergeCell ref="A1:C1"/>
  </mergeCells>
  <hyperlinks>
    <hyperlink ref="B2" location="Methodology!A1" display="Methodology"/>
    <hyperlink ref="B4" location="'D1'!A1" display="Tab. D1 "/>
    <hyperlink ref="B5" location="'D2'!A1" display="Tab. D2 "/>
    <hyperlink ref="B6" location="'D3'!A1" display="Tab. D3 "/>
    <hyperlink ref="B7" location="'D4'!A1" display="Tab. D4 "/>
    <hyperlink ref="B8" location="'D5'!A1" display="Tab. D5 "/>
    <hyperlink ref="B9" location="'D7'!A1" display="Tab. D6"/>
    <hyperlink ref="B13" location="'D1'!A1" display="Graf D3 "/>
    <hyperlink ref="B12" location="'D1'!A1" display="Graf D2 "/>
    <hyperlink ref="B11" location="'D1'!A1" display="Graf D1 "/>
    <hyperlink ref="B16" location="'D2'!A1" display="Graf D6 "/>
    <hyperlink ref="B15" location="'D2'!A1" display="Graf D5 "/>
    <hyperlink ref="B14" location="'D2'!A1" display="Graf D4 "/>
    <hyperlink ref="B18" location="'D3'!A1" display="Graf D8 "/>
    <hyperlink ref="B17" location="'D3'!A1" display="Graf D7 "/>
    <hyperlink ref="B20" location="'D4'!A1" display="Graf D10 "/>
    <hyperlink ref="B19" location="'D4'!A1" display="Graf D9 "/>
    <hyperlink ref="B22" location="'D5'!A1" display="Graf D12 "/>
    <hyperlink ref="B21" location="'D5'!A1" display="Graf D11 "/>
    <hyperlink ref="B24" location="'D6'!A1" display="Graf D14 "/>
    <hyperlink ref="B23" location="'D6'!A1" display="Graf D13 "/>
    <hyperlink ref="B25" location="'D7'!A1" display="Graf D15 "/>
    <hyperlink ref="B26" location="'D7'!A1" display="Graf D16 "/>
    <hyperlink ref="B28" location="'Source data'!A1" display="Figures source data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6"/>
  <sheetViews>
    <sheetView workbookViewId="0"/>
  </sheetViews>
  <sheetFormatPr defaultColWidth="9.109375" defaultRowHeight="14.25" customHeight="1"/>
  <cols>
    <col min="1" max="1" width="16.33203125" style="81" customWidth="1"/>
    <col min="2" max="8" width="9.109375" style="81"/>
    <col min="9" max="9" width="9.6640625" style="81" bestFit="1" customWidth="1"/>
    <col min="10" max="12" width="9.109375" style="81"/>
    <col min="13" max="13" width="10.44140625" style="81" bestFit="1" customWidth="1"/>
    <col min="14" max="16384" width="9.109375" style="81"/>
  </cols>
  <sheetData>
    <row r="1" spans="1:21" ht="14.25" customHeight="1">
      <c r="A1" s="104" t="s">
        <v>124</v>
      </c>
    </row>
    <row r="2" spans="1:21" ht="14.25" customHeight="1">
      <c r="A2" s="82"/>
      <c r="B2" s="83">
        <v>2015</v>
      </c>
      <c r="C2" s="83">
        <v>2016</v>
      </c>
      <c r="D2" s="83">
        <v>2017</v>
      </c>
      <c r="E2" s="83">
        <v>2018</v>
      </c>
      <c r="F2" s="83">
        <v>2019</v>
      </c>
      <c r="G2" s="83">
        <v>2020</v>
      </c>
      <c r="H2" s="83">
        <v>2021</v>
      </c>
      <c r="I2" s="83">
        <v>2022</v>
      </c>
      <c r="J2" s="83">
        <v>2023</v>
      </c>
    </row>
    <row r="3" spans="1:21" ht="14.25" customHeight="1">
      <c r="A3" s="81" t="s">
        <v>125</v>
      </c>
      <c r="B3" s="85">
        <v>11.763360919999986</v>
      </c>
      <c r="C3" s="85">
        <v>12.476915213403107</v>
      </c>
      <c r="D3" s="85">
        <v>15.447956396839006</v>
      </c>
      <c r="E3" s="85">
        <v>18.719667122942848</v>
      </c>
      <c r="F3" s="85">
        <v>20.47397530096757</v>
      </c>
      <c r="G3" s="85">
        <v>22.975271920483316</v>
      </c>
      <c r="H3" s="85">
        <v>27.449974540811315</v>
      </c>
      <c r="I3" s="85">
        <v>31.643212406635897</v>
      </c>
      <c r="J3" s="85">
        <v>33.555849074781975</v>
      </c>
    </row>
    <row r="4" spans="1:21" ht="14.25" customHeight="1">
      <c r="A4" s="81" t="s">
        <v>126</v>
      </c>
      <c r="B4" s="86">
        <v>0.13267438764067666</v>
      </c>
      <c r="C4" s="86">
        <v>0.155748926076483</v>
      </c>
      <c r="D4" s="86">
        <v>0.17091089506482401</v>
      </c>
      <c r="E4" s="86">
        <v>0.18217992883103401</v>
      </c>
      <c r="F4" s="86">
        <v>0.18342232457080204</v>
      </c>
      <c r="G4" s="86">
        <v>0.20263506987665958</v>
      </c>
      <c r="H4" s="86">
        <v>0.22512828723851119</v>
      </c>
      <c r="I4" s="86">
        <v>0.23737444634802679</v>
      </c>
      <c r="J4" s="86">
        <v>0.2401993558576172</v>
      </c>
    </row>
    <row r="5" spans="1:21" s="135" customFormat="1" ht="14.25" customHeight="1"/>
    <row r="6" spans="1:21" ht="14.25" customHeight="1">
      <c r="A6" s="106" t="s">
        <v>127</v>
      </c>
      <c r="B6" s="87"/>
      <c r="C6" s="87"/>
      <c r="D6" s="87"/>
    </row>
    <row r="7" spans="1:21" ht="14.25" customHeight="1">
      <c r="A7" s="88"/>
      <c r="B7" s="83">
        <v>2010</v>
      </c>
      <c r="C7" s="83">
        <v>2015</v>
      </c>
      <c r="D7" s="83">
        <v>2023</v>
      </c>
      <c r="E7" s="114"/>
      <c r="F7" s="114"/>
      <c r="G7" s="90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1" ht="14.25" customHeight="1">
      <c r="A8" s="89" t="s">
        <v>128</v>
      </c>
      <c r="B8" s="90">
        <v>0.46200966997404697</v>
      </c>
      <c r="C8" s="90">
        <v>0.43460489521390866</v>
      </c>
      <c r="D8" s="90">
        <v>0.27649741213294116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ht="14.25" customHeight="1">
      <c r="A9" s="81" t="s">
        <v>129</v>
      </c>
      <c r="B9" s="90">
        <v>0.53799033002595298</v>
      </c>
      <c r="C9" s="90">
        <v>0.56539510478609134</v>
      </c>
      <c r="D9" s="90">
        <v>0.7235025878670589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135" customFormat="1" ht="14.25" customHeight="1"/>
    <row r="11" spans="1:21" ht="14.25" customHeight="1">
      <c r="A11" s="104" t="s">
        <v>134</v>
      </c>
    </row>
    <row r="12" spans="1:21" ht="14.25" customHeight="1">
      <c r="A12" s="89"/>
      <c r="B12" s="89" t="s">
        <v>101</v>
      </c>
      <c r="C12" s="81" t="s">
        <v>102</v>
      </c>
      <c r="D12" s="83" t="s">
        <v>130</v>
      </c>
    </row>
    <row r="13" spans="1:21" ht="14.25" customHeight="1">
      <c r="A13" s="90" t="s">
        <v>131</v>
      </c>
      <c r="B13" s="91">
        <v>0.82695518908222698</v>
      </c>
      <c r="C13" s="91">
        <v>0.98766330988596829</v>
      </c>
      <c r="D13" s="91">
        <v>0.94322793037498565</v>
      </c>
    </row>
    <row r="14" spans="1:21" ht="14.25" customHeight="1">
      <c r="A14" s="90" t="s">
        <v>132</v>
      </c>
      <c r="B14" s="91">
        <v>7.0512455895037268E-2</v>
      </c>
      <c r="C14" s="91">
        <v>9.505001922205417E-3</v>
      </c>
      <c r="D14" s="91">
        <v>2.6373405066512985E-2</v>
      </c>
    </row>
    <row r="15" spans="1:21" ht="14.25" customHeight="1">
      <c r="A15" s="90" t="s">
        <v>133</v>
      </c>
      <c r="B15" s="91">
        <v>0.1025323550227359</v>
      </c>
      <c r="C15" s="91">
        <v>2.8316881918263809E-3</v>
      </c>
      <c r="D15" s="91">
        <v>3.0398664558501494E-2</v>
      </c>
    </row>
    <row r="16" spans="1:21" s="135" customFormat="1" ht="14.25" customHeight="1"/>
    <row r="17" spans="1:20" ht="14.25" customHeight="1">
      <c r="A17" s="104" t="s">
        <v>135</v>
      </c>
      <c r="B17" s="80"/>
      <c r="C17" s="80"/>
      <c r="D17" s="80"/>
    </row>
    <row r="18" spans="1:20" ht="14.25" customHeight="1">
      <c r="A18" s="82"/>
      <c r="B18" s="83">
        <v>2015</v>
      </c>
      <c r="C18" s="83">
        <v>2016</v>
      </c>
      <c r="D18" s="83">
        <v>2017</v>
      </c>
      <c r="E18" s="83">
        <v>2018</v>
      </c>
      <c r="F18" s="83">
        <v>2019</v>
      </c>
      <c r="G18" s="83">
        <v>2020</v>
      </c>
      <c r="H18" s="83">
        <v>2021</v>
      </c>
      <c r="I18" s="83">
        <v>2022</v>
      </c>
      <c r="J18" s="83">
        <v>2023</v>
      </c>
      <c r="K18" s="83"/>
      <c r="L18" s="83"/>
    </row>
    <row r="19" spans="1:20" ht="14.25" customHeight="1">
      <c r="A19" s="81" t="s">
        <v>125</v>
      </c>
      <c r="B19" s="84">
        <v>6.6509466800000014</v>
      </c>
      <c r="C19" s="84">
        <v>8.1819956470407575</v>
      </c>
      <c r="D19" s="84">
        <v>10.423591154922484</v>
      </c>
      <c r="E19" s="84">
        <v>13.125359277689393</v>
      </c>
      <c r="F19" s="84">
        <v>14.682748898296905</v>
      </c>
      <c r="G19" s="84">
        <v>16.284371882706118</v>
      </c>
      <c r="H19" s="85">
        <v>20.077891422005855</v>
      </c>
      <c r="I19" s="85">
        <v>23.478746736271084</v>
      </c>
      <c r="J19" s="85">
        <v>24.277743643681191</v>
      </c>
      <c r="K19" s="84"/>
      <c r="L19" s="84"/>
    </row>
    <row r="20" spans="1:20" ht="14.25" customHeight="1">
      <c r="A20" s="81" t="s">
        <v>126</v>
      </c>
      <c r="B20" s="86">
        <v>7.5013449302530857E-2</v>
      </c>
      <c r="C20" s="86">
        <v>0.10213558506994762</v>
      </c>
      <c r="D20" s="86">
        <v>0.11532304003927148</v>
      </c>
      <c r="E20" s="86">
        <v>0.12773608651195384</v>
      </c>
      <c r="F20" s="86">
        <v>0.13153986436076862</v>
      </c>
      <c r="G20" s="86">
        <v>0.14362332014045862</v>
      </c>
      <c r="H20" s="86">
        <v>0.16466686701208783</v>
      </c>
      <c r="I20" s="86">
        <v>0.17612796184685481</v>
      </c>
      <c r="J20" s="86">
        <v>0.17378485556698658</v>
      </c>
      <c r="K20" s="86"/>
      <c r="L20" s="86"/>
    </row>
    <row r="21" spans="1:20" s="135" customFormat="1" ht="14.25" customHeight="1"/>
    <row r="22" spans="1:20" ht="14.25" customHeight="1">
      <c r="A22" s="104" t="s">
        <v>136</v>
      </c>
    </row>
    <row r="23" spans="1:20" ht="14.25" customHeight="1">
      <c r="A23" s="89"/>
      <c r="B23" s="92" t="s">
        <v>137</v>
      </c>
      <c r="C23" s="92" t="s">
        <v>138</v>
      </c>
    </row>
    <row r="24" spans="1:20" ht="14.25" customHeight="1">
      <c r="A24" s="89" t="s">
        <v>131</v>
      </c>
      <c r="B24" s="91">
        <v>0.7110508413079959</v>
      </c>
      <c r="C24" s="91">
        <v>0.98766330988596829</v>
      </c>
    </row>
    <row r="25" spans="1:20" ht="14.25" customHeight="1">
      <c r="A25" s="90" t="s">
        <v>132</v>
      </c>
      <c r="B25" s="91">
        <v>0.21051839085672813</v>
      </c>
      <c r="C25" s="91">
        <v>9.505001922205417E-3</v>
      </c>
    </row>
    <row r="26" spans="1:20" ht="14.25" customHeight="1">
      <c r="A26" s="90" t="s">
        <v>133</v>
      </c>
      <c r="B26" s="91">
        <v>7.8430767835275958E-2</v>
      </c>
      <c r="C26" s="91">
        <v>2.8316881918263809E-3</v>
      </c>
    </row>
    <row r="27" spans="1:20" s="135" customFormat="1" ht="14.25" customHeight="1"/>
    <row r="28" spans="1:20" ht="14.25" customHeight="1">
      <c r="A28" s="104" t="s">
        <v>139</v>
      </c>
      <c r="B28" s="80"/>
      <c r="C28" s="80"/>
      <c r="D28" s="80"/>
    </row>
    <row r="29" spans="1:20" ht="14.25" customHeight="1">
      <c r="A29" s="82"/>
      <c r="B29" s="83">
        <v>2015</v>
      </c>
      <c r="C29" s="83">
        <v>2016</v>
      </c>
      <c r="D29" s="83">
        <v>2017</v>
      </c>
      <c r="E29" s="83">
        <v>2018</v>
      </c>
      <c r="F29" s="83">
        <v>2019</v>
      </c>
      <c r="G29" s="83">
        <v>2020</v>
      </c>
      <c r="H29" s="83">
        <v>2021</v>
      </c>
      <c r="I29" s="83">
        <v>2022</v>
      </c>
      <c r="J29" s="83">
        <v>2023</v>
      </c>
      <c r="K29" s="83"/>
      <c r="L29" s="83"/>
      <c r="M29" s="83"/>
    </row>
    <row r="30" spans="1:20" ht="14.25" customHeight="1">
      <c r="A30" s="81" t="s">
        <v>125</v>
      </c>
      <c r="B30" s="84">
        <v>5.1124142399999846</v>
      </c>
      <c r="C30" s="84">
        <v>4.2949195663623492</v>
      </c>
      <c r="D30" s="84">
        <v>5.0243652419165219</v>
      </c>
      <c r="E30" s="84">
        <v>5.5943078452534554</v>
      </c>
      <c r="F30" s="84">
        <v>5.7912264026706648</v>
      </c>
      <c r="G30" s="84">
        <v>6.6909000377771974</v>
      </c>
      <c r="H30" s="85">
        <v>7.3720831188054596</v>
      </c>
      <c r="I30" s="85">
        <v>8.1644656703648124</v>
      </c>
      <c r="J30" s="85">
        <v>9.2781054311007836</v>
      </c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0" ht="14.25" customHeight="1">
      <c r="A31" s="81" t="s">
        <v>126</v>
      </c>
      <c r="B31" s="86">
        <v>5.7660938338145805E-2</v>
      </c>
      <c r="C31" s="86">
        <v>5.3613341006535385E-2</v>
      </c>
      <c r="D31" s="86">
        <v>5.5587855025552559E-2</v>
      </c>
      <c r="E31" s="86">
        <v>5.4443842319080178E-2</v>
      </c>
      <c r="F31" s="86">
        <v>5.188246021003342E-2</v>
      </c>
      <c r="G31" s="86">
        <v>5.9011749736200957E-2</v>
      </c>
      <c r="H31" s="86">
        <v>6.0461420226423333E-2</v>
      </c>
      <c r="I31" s="86">
        <v>6.124648450117199E-2</v>
      </c>
      <c r="J31" s="86">
        <v>6.6414500290630757E-2</v>
      </c>
      <c r="K31" s="86"/>
    </row>
    <row r="32" spans="1:20" s="135" customFormat="1" ht="14.25" customHeight="1"/>
    <row r="33" spans="1:21" ht="14.25" customHeight="1">
      <c r="A33" s="104" t="s">
        <v>98</v>
      </c>
      <c r="B33" s="80"/>
      <c r="C33" s="80"/>
      <c r="D33" s="80"/>
    </row>
    <row r="34" spans="1:21" ht="14.25" customHeight="1">
      <c r="A34" s="93"/>
      <c r="B34" s="83">
        <v>2015</v>
      </c>
      <c r="C34" s="83">
        <v>2016</v>
      </c>
      <c r="D34" s="83">
        <v>2017</v>
      </c>
      <c r="E34" s="83">
        <v>2018</v>
      </c>
      <c r="F34" s="83">
        <v>2019</v>
      </c>
      <c r="G34" s="83">
        <v>2020</v>
      </c>
      <c r="H34" s="83">
        <v>2021</v>
      </c>
      <c r="I34" s="83">
        <v>2022</v>
      </c>
      <c r="J34" s="83">
        <v>2023</v>
      </c>
      <c r="K34" s="83"/>
      <c r="L34" s="83"/>
      <c r="M34" s="83"/>
      <c r="N34" s="83"/>
      <c r="O34" s="83"/>
      <c r="P34" s="83"/>
      <c r="Q34" s="83"/>
    </row>
    <row r="35" spans="1:21" ht="14.25" customHeight="1">
      <c r="A35" s="82" t="s">
        <v>125</v>
      </c>
      <c r="B35" s="94">
        <v>10.000169919999998</v>
      </c>
      <c r="C35" s="94">
        <v>11.233538928165363</v>
      </c>
      <c r="D35" s="94">
        <v>14.330239650483978</v>
      </c>
      <c r="E35" s="94">
        <v>17.100743122942863</v>
      </c>
      <c r="F35" s="94">
        <v>18.829728300967556</v>
      </c>
      <c r="G35" s="94">
        <v>21.51712627297227</v>
      </c>
      <c r="H35" s="94">
        <v>26.096418426897387</v>
      </c>
      <c r="I35" s="94">
        <v>30.469036825356387</v>
      </c>
      <c r="J35" s="94">
        <v>31.650814074781977</v>
      </c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</row>
    <row r="36" spans="1:21" ht="14.25" customHeight="1">
      <c r="A36" s="88" t="s">
        <v>140</v>
      </c>
      <c r="B36" s="86">
        <v>0.2076986109584508</v>
      </c>
      <c r="C36" s="86">
        <v>0.22934828045726843</v>
      </c>
      <c r="D36" s="86">
        <v>0.25224797920967917</v>
      </c>
      <c r="E36" s="86">
        <v>0.26865316809147644</v>
      </c>
      <c r="F36" s="86">
        <v>0.27365512313915102</v>
      </c>
      <c r="G36" s="86">
        <v>0.31133459342954417</v>
      </c>
      <c r="H36" s="86">
        <v>0.34088498432368186</v>
      </c>
      <c r="I36" s="86">
        <v>0.35595908060410919</v>
      </c>
      <c r="J36" s="86">
        <v>0.35010617631704327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</row>
    <row r="37" spans="1:21" s="135" customFormat="1" ht="14.25" customHeight="1"/>
    <row r="38" spans="1:21" ht="14.25" customHeight="1">
      <c r="A38" s="104" t="s">
        <v>99</v>
      </c>
      <c r="B38" s="80"/>
      <c r="C38" s="80"/>
      <c r="D38" s="80"/>
    </row>
    <row r="39" spans="1:21" ht="14.25" customHeight="1">
      <c r="A39" s="89"/>
      <c r="B39" s="88" t="s">
        <v>101</v>
      </c>
      <c r="C39" s="81" t="s">
        <v>102</v>
      </c>
      <c r="D39" s="82" t="s">
        <v>130</v>
      </c>
    </row>
    <row r="40" spans="1:21" ht="14.25" customHeight="1">
      <c r="A40" s="89" t="s">
        <v>141</v>
      </c>
      <c r="B40" s="91">
        <v>0.32828056377658793</v>
      </c>
      <c r="C40" s="91">
        <v>0.2136820909396806</v>
      </c>
      <c r="D40" s="95">
        <v>0.30050037290220438</v>
      </c>
    </row>
    <row r="41" spans="1:21" ht="14.25" customHeight="1">
      <c r="A41" s="81" t="s">
        <v>142</v>
      </c>
      <c r="B41" s="91">
        <v>0.67171943622341201</v>
      </c>
      <c r="C41" s="91">
        <v>0.78631790906031973</v>
      </c>
      <c r="D41" s="95">
        <v>0.69949962709779567</v>
      </c>
    </row>
    <row r="42" spans="1:21" s="135" customFormat="1" ht="14.25" customHeight="1"/>
    <row r="43" spans="1:21" ht="14.25" customHeight="1">
      <c r="A43" s="104" t="s">
        <v>143</v>
      </c>
      <c r="B43" s="80"/>
      <c r="C43" s="80"/>
      <c r="D43" s="80"/>
      <c r="O43" s="73"/>
      <c r="P43" s="73"/>
      <c r="Q43" s="73"/>
      <c r="R43" s="73"/>
    </row>
    <row r="44" spans="1:21" ht="14.25" customHeight="1">
      <c r="A44" s="82"/>
      <c r="B44" s="96">
        <v>2015</v>
      </c>
      <c r="C44" s="96">
        <v>2016</v>
      </c>
      <c r="D44" s="96">
        <v>2017</v>
      </c>
      <c r="E44" s="96">
        <v>2018</v>
      </c>
      <c r="F44" s="96">
        <v>2019</v>
      </c>
      <c r="G44" s="96">
        <v>2020</v>
      </c>
      <c r="H44" s="96">
        <v>2021</v>
      </c>
      <c r="I44" s="96">
        <v>2022</v>
      </c>
      <c r="J44" s="96">
        <v>2023</v>
      </c>
      <c r="K44" s="96"/>
      <c r="L44" s="96"/>
      <c r="M44" s="96"/>
      <c r="N44" s="96"/>
      <c r="O44" s="140"/>
      <c r="P44" s="140"/>
      <c r="Q44" s="140"/>
      <c r="R44" s="140"/>
    </row>
    <row r="45" spans="1:21" ht="14.25" customHeight="1">
      <c r="A45" s="97" t="s">
        <v>144</v>
      </c>
      <c r="B45" s="85">
        <v>3.6124032399999977</v>
      </c>
      <c r="C45" s="85">
        <v>3.4031222811246078</v>
      </c>
      <c r="D45" s="85">
        <v>4.3012604955614968</v>
      </c>
      <c r="E45" s="85">
        <v>4.6369338452534699</v>
      </c>
      <c r="F45" s="85">
        <v>4.7892084026706456</v>
      </c>
      <c r="G45" s="85">
        <v>5.7253774367478947</v>
      </c>
      <c r="H45" s="85">
        <v>6.3974660048915322</v>
      </c>
      <c r="I45" s="85">
        <v>7.3612921763298473</v>
      </c>
      <c r="J45" s="85">
        <v>7.6725774311007884</v>
      </c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</row>
    <row r="46" spans="1:21" ht="14.25" customHeight="1">
      <c r="A46" s="97" t="s">
        <v>145</v>
      </c>
      <c r="B46" s="85">
        <v>6.3877666800000004</v>
      </c>
      <c r="C46" s="85">
        <v>7.8304166470407548</v>
      </c>
      <c r="D46" s="85">
        <v>10.028979154922482</v>
      </c>
      <c r="E46" s="85">
        <v>12.463809277689391</v>
      </c>
      <c r="F46" s="85">
        <v>14.04051989829691</v>
      </c>
      <c r="G46" s="85">
        <v>15.791748836224375</v>
      </c>
      <c r="H46" s="85">
        <v>19.698952422005856</v>
      </c>
      <c r="I46" s="85">
        <v>23.107744649026536</v>
      </c>
      <c r="J46" s="85">
        <v>23.978236643681189</v>
      </c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</row>
    <row r="47" spans="1:21" ht="14.25" customHeight="1">
      <c r="A47" s="97" t="s">
        <v>146</v>
      </c>
      <c r="B47" s="86">
        <v>7.5027838643946437E-2</v>
      </c>
      <c r="C47" s="86">
        <v>6.9479462202675188E-2</v>
      </c>
      <c r="D47" s="86">
        <v>7.5712918591920919E-2</v>
      </c>
      <c r="E47" s="86">
        <v>7.2846364558662516E-2</v>
      </c>
      <c r="F47" s="86">
        <v>6.960224779794344E-2</v>
      </c>
      <c r="G47" s="86">
        <v>8.2841362451806858E-2</v>
      </c>
      <c r="H47" s="86">
        <v>8.3567026827750537E-2</v>
      </c>
      <c r="I47" s="86">
        <v>8.5999397032595418E-2</v>
      </c>
      <c r="J47" s="86">
        <v>8.4870384077716424E-2</v>
      </c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</row>
    <row r="48" spans="1:21" ht="14.25" customHeight="1">
      <c r="A48" s="97" t="s">
        <v>147</v>
      </c>
      <c r="B48" s="86">
        <v>0.13267077231450436</v>
      </c>
      <c r="C48" s="86">
        <v>0.15986881825459323</v>
      </c>
      <c r="D48" s="86">
        <v>0.17653506061775825</v>
      </c>
      <c r="E48" s="86">
        <v>0.19580680353281393</v>
      </c>
      <c r="F48" s="86">
        <v>0.20405287534120758</v>
      </c>
      <c r="G48" s="86">
        <v>0.22849323097773733</v>
      </c>
      <c r="H48" s="86">
        <v>0.25731795749593134</v>
      </c>
      <c r="I48" s="86">
        <v>0.26995968357151373</v>
      </c>
      <c r="J48" s="86">
        <v>0.26523579223932686</v>
      </c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</row>
    <row r="49" spans="1:25" s="135" customFormat="1" ht="14.25" customHeight="1"/>
    <row r="50" spans="1:25" ht="14.25" customHeight="1">
      <c r="A50" s="105" t="s">
        <v>150</v>
      </c>
      <c r="B50" s="98"/>
      <c r="C50" s="98"/>
      <c r="D50" s="98"/>
    </row>
    <row r="51" spans="1:25" ht="14.25" customHeight="1">
      <c r="A51" s="89"/>
      <c r="B51" s="92" t="s">
        <v>148</v>
      </c>
      <c r="C51" s="81" t="s">
        <v>149</v>
      </c>
    </row>
    <row r="52" spans="1:25" ht="14.25" customHeight="1">
      <c r="A52" s="113" t="s">
        <v>142</v>
      </c>
      <c r="B52" s="91">
        <v>0.1723770740554994</v>
      </c>
      <c r="C52" s="91">
        <v>0.8276229259445006</v>
      </c>
    </row>
    <row r="53" spans="1:25" ht="14.25" customHeight="1">
      <c r="A53" s="89" t="s">
        <v>141</v>
      </c>
      <c r="B53" s="91">
        <v>0.27250035671632095</v>
      </c>
      <c r="C53" s="91">
        <v>0.72749964328367911</v>
      </c>
    </row>
    <row r="54" spans="1:25" ht="14.25" customHeight="1">
      <c r="A54" s="88" t="s">
        <v>151</v>
      </c>
      <c r="B54" s="91">
        <v>0.24241327294055118</v>
      </c>
      <c r="C54" s="91">
        <v>0.75758672705944885</v>
      </c>
    </row>
    <row r="55" spans="1:25" s="135" customFormat="1" ht="14.25" customHeight="1"/>
    <row r="56" spans="1:25" ht="14.25" customHeight="1">
      <c r="A56" s="104" t="s">
        <v>152</v>
      </c>
      <c r="B56" s="80"/>
      <c r="C56" s="80"/>
      <c r="D56" s="80"/>
    </row>
    <row r="57" spans="1:25" ht="14.25" customHeight="1">
      <c r="A57" s="93"/>
      <c r="B57" s="96">
        <v>2015</v>
      </c>
      <c r="C57" s="96">
        <v>2016</v>
      </c>
      <c r="D57" s="96">
        <v>2017</v>
      </c>
      <c r="E57" s="96">
        <v>2018</v>
      </c>
      <c r="F57" s="96">
        <v>2019</v>
      </c>
      <c r="G57" s="96">
        <v>2020</v>
      </c>
      <c r="H57" s="96">
        <v>2021</v>
      </c>
      <c r="I57" s="96">
        <v>2022</v>
      </c>
      <c r="J57" s="96">
        <v>2023</v>
      </c>
      <c r="K57" s="96"/>
      <c r="L57" s="96"/>
      <c r="M57" s="96"/>
      <c r="N57" s="96"/>
    </row>
    <row r="58" spans="1:25" ht="14.25" customHeight="1">
      <c r="A58" s="97" t="s">
        <v>153</v>
      </c>
      <c r="B58" s="85">
        <v>0.49955207000000013</v>
      </c>
      <c r="C58" s="85">
        <v>0.53173233004014075</v>
      </c>
      <c r="D58" s="85">
        <v>0.51233377962456705</v>
      </c>
      <c r="E58" s="85">
        <v>0.59117280469072597</v>
      </c>
      <c r="F58" s="85">
        <v>0.90162142979415894</v>
      </c>
      <c r="G58" s="85">
        <v>0.99872716232074832</v>
      </c>
      <c r="H58" s="85">
        <v>0.72725319404155209</v>
      </c>
      <c r="I58" s="85">
        <v>1.0535423270128124</v>
      </c>
      <c r="J58" s="85">
        <v>1.1715480000000003</v>
      </c>
      <c r="K58" s="85"/>
      <c r="L58" s="85"/>
      <c r="M58" s="85"/>
      <c r="N58" s="85"/>
    </row>
    <row r="59" spans="1:25" ht="14.25" customHeight="1">
      <c r="A59" s="97" t="s">
        <v>154</v>
      </c>
      <c r="B59" s="85">
        <v>8.1617048500000067</v>
      </c>
      <c r="C59" s="85">
        <v>8.8889249934588896</v>
      </c>
      <c r="D59" s="85">
        <v>10.677255011103735</v>
      </c>
      <c r="E59" s="85">
        <v>12.903459437316538</v>
      </c>
      <c r="F59" s="85">
        <v>13.69789144992645</v>
      </c>
      <c r="G59" s="85">
        <v>15.740436771369987</v>
      </c>
      <c r="H59" s="85">
        <v>19.462540400645928</v>
      </c>
      <c r="I59" s="85">
        <v>21.981813286450542</v>
      </c>
      <c r="J59" s="85">
        <v>22.35885050283936</v>
      </c>
      <c r="K59" s="85"/>
      <c r="L59" s="85"/>
      <c r="M59" s="85"/>
      <c r="N59" s="115"/>
      <c r="O59" s="115"/>
      <c r="P59" s="115"/>
    </row>
    <row r="60" spans="1:25" ht="14.25" customHeight="1">
      <c r="A60" s="97" t="s">
        <v>155</v>
      </c>
      <c r="B60" s="99">
        <v>0.17989004645215775</v>
      </c>
      <c r="C60" s="99">
        <v>0.19233578765677012</v>
      </c>
      <c r="D60" s="99">
        <v>0.19696468652938157</v>
      </c>
      <c r="E60" s="99">
        <v>0.21200106205798289</v>
      </c>
      <c r="F60" s="99">
        <v>0.21217679995235372</v>
      </c>
      <c r="G60" s="99">
        <v>0.24220152503321299</v>
      </c>
      <c r="H60" s="99">
        <v>0.26372958006872638</v>
      </c>
      <c r="I60" s="99">
        <v>0.26911398783480267</v>
      </c>
      <c r="J60" s="99">
        <v>0.26028202079039542</v>
      </c>
      <c r="K60" s="85"/>
      <c r="L60" s="85"/>
      <c r="M60" s="85"/>
      <c r="N60" s="85"/>
    </row>
    <row r="61" spans="1:25" s="135" customFormat="1" ht="14.25" customHeight="1"/>
    <row r="62" spans="1:25" ht="14.25" customHeight="1">
      <c r="A62" s="104" t="s">
        <v>156</v>
      </c>
    </row>
    <row r="63" spans="1:25" ht="14.25" customHeight="1">
      <c r="A63" s="88"/>
      <c r="B63" s="83">
        <v>2010</v>
      </c>
      <c r="C63" s="83">
        <v>2015</v>
      </c>
      <c r="D63" s="83">
        <v>2023</v>
      </c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</row>
    <row r="64" spans="1:25" ht="14.25" customHeight="1">
      <c r="A64" s="84" t="s">
        <v>157</v>
      </c>
      <c r="B64" s="99">
        <v>0.12359640170636062</v>
      </c>
      <c r="C64" s="99">
        <v>5.7676625299783825E-2</v>
      </c>
      <c r="D64" s="99">
        <v>4.9788702042535854E-2</v>
      </c>
      <c r="E64" s="97"/>
      <c r="F64" s="85"/>
      <c r="G64" s="85"/>
      <c r="H64" s="85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</row>
    <row r="65" spans="1:25" ht="14.25" customHeight="1">
      <c r="A65" s="89" t="s">
        <v>158</v>
      </c>
      <c r="B65" s="99">
        <v>0.10842645403488275</v>
      </c>
      <c r="C65" s="99">
        <v>7.3063529444407666E-2</v>
      </c>
      <c r="D65" s="99">
        <v>3.7959875600586147E-2</v>
      </c>
      <c r="E65" s="97"/>
      <c r="F65" s="85"/>
      <c r="G65" s="85"/>
      <c r="H65" s="85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</row>
    <row r="66" spans="1:25" ht="14.25" customHeight="1">
      <c r="A66" s="88" t="s">
        <v>159</v>
      </c>
      <c r="B66" s="99">
        <v>0.14065395912266271</v>
      </c>
      <c r="C66" s="99">
        <v>0.12474992832795445</v>
      </c>
      <c r="D66" s="99">
        <v>2.7931826140585422E-2</v>
      </c>
      <c r="E66" s="97"/>
      <c r="F66" s="85"/>
      <c r="G66" s="85"/>
      <c r="H66" s="85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</row>
    <row r="67" spans="1:25" ht="14.25" customHeight="1">
      <c r="A67" s="88" t="s">
        <v>160</v>
      </c>
      <c r="B67" s="99">
        <v>0.54417171179035506</v>
      </c>
      <c r="C67" s="99">
        <v>0.65150185268952809</v>
      </c>
      <c r="D67" s="99">
        <v>0.73720359107361277</v>
      </c>
      <c r="E67" s="97"/>
      <c r="F67" s="85"/>
      <c r="G67" s="85"/>
      <c r="H67" s="85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</row>
    <row r="68" spans="1:25" ht="14.25" customHeight="1">
      <c r="A68" s="88" t="s">
        <v>161</v>
      </c>
      <c r="B68" s="99">
        <v>8.3151473345739857E-2</v>
      </c>
      <c r="C68" s="99">
        <v>9.300806423832593E-2</v>
      </c>
      <c r="D68" s="99">
        <v>0.14711600514268022</v>
      </c>
      <c r="E68" s="85"/>
      <c r="F68" s="85"/>
      <c r="G68" s="85"/>
      <c r="H68" s="85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</row>
    <row r="69" spans="1:25" s="135" customFormat="1" ht="14.25" customHeight="1"/>
    <row r="70" spans="1:25" ht="14.25" customHeight="1">
      <c r="A70" s="104" t="s">
        <v>164</v>
      </c>
      <c r="B70" s="93"/>
      <c r="C70" s="93"/>
      <c r="D70" s="93"/>
    </row>
    <row r="71" spans="1:25" ht="14.25" customHeight="1">
      <c r="A71" s="100"/>
      <c r="B71" s="141" t="s">
        <v>111</v>
      </c>
      <c r="C71" s="141" t="s">
        <v>165</v>
      </c>
      <c r="H71" s="83"/>
      <c r="I71" s="83"/>
      <c r="L71" s="109"/>
      <c r="M71" s="109"/>
      <c r="N71" s="109"/>
      <c r="O71" s="83"/>
      <c r="P71" s="83"/>
      <c r="S71" s="101"/>
      <c r="T71" s="101"/>
    </row>
    <row r="72" spans="1:25" ht="14.25" customHeight="1">
      <c r="A72" s="100" t="s">
        <v>18</v>
      </c>
      <c r="B72" s="102">
        <v>7.1386641321344931E-5</v>
      </c>
      <c r="C72" s="102">
        <v>6.1536463120924294E-4</v>
      </c>
      <c r="D72" s="102"/>
      <c r="E72" s="100"/>
      <c r="H72" s="97"/>
      <c r="I72" s="85"/>
      <c r="K72" s="117"/>
      <c r="L72" s="117"/>
      <c r="M72" s="117"/>
      <c r="O72" s="85"/>
    </row>
    <row r="73" spans="1:25" ht="14.25" customHeight="1">
      <c r="A73" s="100" t="s">
        <v>21</v>
      </c>
      <c r="B73" s="102">
        <v>2.3006923514333E-4</v>
      </c>
      <c r="C73" s="102">
        <v>4.8282928477608037E-4</v>
      </c>
      <c r="D73" s="102"/>
      <c r="E73" s="100"/>
      <c r="H73" s="97"/>
      <c r="I73" s="85"/>
      <c r="K73" s="117"/>
      <c r="L73" s="117"/>
      <c r="M73" s="117"/>
      <c r="O73" s="85"/>
    </row>
    <row r="74" spans="1:25" ht="14.25" customHeight="1">
      <c r="A74" s="100" t="s">
        <v>10</v>
      </c>
      <c r="B74" s="102">
        <v>4.5584074829390015E-4</v>
      </c>
      <c r="C74" s="102">
        <v>7.9702966603471944E-4</v>
      </c>
      <c r="D74" s="102"/>
      <c r="E74" s="100"/>
      <c r="H74" s="97"/>
      <c r="I74" s="85"/>
      <c r="K74" s="117"/>
      <c r="L74" s="117"/>
      <c r="M74" s="117"/>
      <c r="O74" s="85"/>
    </row>
    <row r="75" spans="1:25" ht="14.25" customHeight="1">
      <c r="A75" s="100" t="s">
        <v>11</v>
      </c>
      <c r="B75" s="102">
        <v>3.9090956260052925E-4</v>
      </c>
      <c r="C75" s="102">
        <v>9.0191311308937007E-4</v>
      </c>
      <c r="D75" s="102"/>
      <c r="E75" s="100"/>
      <c r="H75" s="97"/>
      <c r="I75" s="85"/>
      <c r="K75" s="117"/>
      <c r="L75" s="117"/>
      <c r="M75" s="117"/>
      <c r="O75" s="85"/>
    </row>
    <row r="76" spans="1:25" ht="14.25" customHeight="1">
      <c r="A76" s="100" t="s">
        <v>12</v>
      </c>
      <c r="B76" s="102">
        <v>1.5295850129935269E-4</v>
      </c>
      <c r="C76" s="102">
        <v>1.1430582504463132E-3</v>
      </c>
      <c r="D76" s="102"/>
      <c r="E76" s="100"/>
      <c r="H76" s="85"/>
      <c r="I76" s="85"/>
      <c r="K76" s="117"/>
      <c r="L76" s="117"/>
      <c r="M76" s="117"/>
      <c r="O76" s="85"/>
      <c r="Q76" s="85"/>
      <c r="R76" s="85"/>
      <c r="V76" s="85"/>
    </row>
    <row r="77" spans="1:25" ht="14.25" customHeight="1">
      <c r="A77" s="100" t="s">
        <v>22</v>
      </c>
      <c r="B77" s="102">
        <v>9.1018753972142398E-5</v>
      </c>
      <c r="C77" s="102">
        <v>1.3228156947763918E-3</v>
      </c>
      <c r="D77" s="102"/>
      <c r="E77" s="100"/>
      <c r="K77" s="117"/>
      <c r="L77" s="117"/>
      <c r="M77" s="117"/>
    </row>
    <row r="78" spans="1:25" ht="14.25" customHeight="1">
      <c r="A78" s="100" t="s">
        <v>13</v>
      </c>
      <c r="B78" s="102">
        <v>9.4638492549502918E-5</v>
      </c>
      <c r="C78" s="102">
        <v>1.4177322835949497E-3</v>
      </c>
      <c r="D78" s="102"/>
      <c r="E78" s="100"/>
      <c r="K78" s="117"/>
      <c r="L78" s="117"/>
      <c r="M78" s="117"/>
    </row>
    <row r="79" spans="1:25" ht="14.25" customHeight="1">
      <c r="A79" s="100" t="s">
        <v>4</v>
      </c>
      <c r="B79" s="102">
        <v>1.9516958794149527E-4</v>
      </c>
      <c r="C79" s="102">
        <v>1.4880319417349128E-3</v>
      </c>
      <c r="D79" s="102"/>
      <c r="E79" s="100"/>
      <c r="K79" s="117"/>
      <c r="L79" s="117"/>
      <c r="M79" s="117"/>
    </row>
    <row r="80" spans="1:25" ht="14.25" customHeight="1">
      <c r="A80" s="100" t="s">
        <v>2</v>
      </c>
      <c r="B80" s="102">
        <v>5.7073222865533483E-5</v>
      </c>
      <c r="C80" s="102">
        <v>1.7408436567753688E-3</v>
      </c>
      <c r="D80" s="102"/>
      <c r="E80" s="100"/>
      <c r="K80" s="117"/>
      <c r="L80" s="117"/>
      <c r="M80" s="117"/>
    </row>
    <row r="81" spans="1:14" ht="14.25" customHeight="1">
      <c r="A81" s="100" t="s">
        <v>19</v>
      </c>
      <c r="B81" s="102">
        <v>6.0734880507586566E-5</v>
      </c>
      <c r="C81" s="102">
        <v>1.7757880283390953E-3</v>
      </c>
      <c r="D81" s="102"/>
      <c r="E81" s="100"/>
      <c r="K81" s="117"/>
      <c r="L81" s="117"/>
      <c r="M81" s="117"/>
    </row>
    <row r="82" spans="1:14" ht="14.25" customHeight="1">
      <c r="A82" s="100" t="s">
        <v>8</v>
      </c>
      <c r="B82" s="102">
        <v>5.2505860689379765E-5</v>
      </c>
      <c r="C82" s="102">
        <v>2.0040969361721007E-3</v>
      </c>
      <c r="D82" s="102"/>
      <c r="E82" s="100"/>
      <c r="K82" s="117"/>
      <c r="L82" s="117"/>
      <c r="M82" s="117"/>
    </row>
    <row r="83" spans="1:14" ht="14.25" customHeight="1">
      <c r="A83" s="100" t="s">
        <v>14</v>
      </c>
      <c r="B83" s="102">
        <v>8.8389972963122138E-4</v>
      </c>
      <c r="C83" s="102">
        <v>1.4798904380844617E-3</v>
      </c>
      <c r="D83" s="102"/>
      <c r="E83" s="100"/>
      <c r="K83" s="117"/>
      <c r="L83" s="117"/>
      <c r="M83" s="117"/>
    </row>
    <row r="84" spans="1:14" ht="14.25" customHeight="1">
      <c r="A84" s="100" t="s">
        <v>7</v>
      </c>
      <c r="B84" s="102">
        <v>6.2957104956438395E-4</v>
      </c>
      <c r="C84" s="102">
        <v>1.8338490680434656E-3</v>
      </c>
      <c r="D84" s="102"/>
      <c r="E84" s="100"/>
      <c r="K84" s="117"/>
      <c r="L84" s="117"/>
      <c r="M84" s="117"/>
    </row>
    <row r="85" spans="1:14" ht="14.25" customHeight="1">
      <c r="A85" s="100" t="s">
        <v>16</v>
      </c>
      <c r="B85" s="102">
        <v>2.1754443662794806E-4</v>
      </c>
      <c r="C85" s="102">
        <v>2.5701856451250081E-3</v>
      </c>
      <c r="D85" s="102"/>
      <c r="E85" s="100"/>
      <c r="K85" s="117"/>
      <c r="L85" s="117"/>
      <c r="M85" s="117"/>
    </row>
    <row r="86" spans="1:14" ht="14.25" customHeight="1">
      <c r="A86" s="100" t="s">
        <v>20</v>
      </c>
      <c r="B86" s="102">
        <v>6.2275078722447136E-5</v>
      </c>
      <c r="C86" s="102">
        <v>2.8476263776428248E-3</v>
      </c>
      <c r="D86" s="102"/>
      <c r="E86" s="100"/>
      <c r="K86" s="117"/>
      <c r="L86" s="117"/>
      <c r="M86" s="117"/>
    </row>
    <row r="87" spans="1:14" ht="14.25" customHeight="1">
      <c r="A87" s="100" t="s">
        <v>15</v>
      </c>
      <c r="B87" s="102">
        <v>2.3323731476655339E-4</v>
      </c>
      <c r="C87" s="102">
        <v>2.8386974218251649E-3</v>
      </c>
      <c r="D87" s="102"/>
      <c r="E87" s="100"/>
      <c r="K87" s="117"/>
      <c r="L87" s="117"/>
      <c r="M87" s="117"/>
    </row>
    <row r="88" spans="1:14" ht="14.25" customHeight="1">
      <c r="A88" s="100" t="s">
        <v>3</v>
      </c>
      <c r="B88" s="102">
        <v>1.4947549767089187E-4</v>
      </c>
      <c r="C88" s="102">
        <v>3.1191232183228751E-3</v>
      </c>
      <c r="D88" s="102"/>
      <c r="E88" s="100"/>
      <c r="K88" s="117"/>
      <c r="L88" s="117"/>
      <c r="M88" s="117"/>
    </row>
    <row r="89" spans="1:14" ht="14.25" customHeight="1">
      <c r="A89" s="100" t="s">
        <v>17</v>
      </c>
      <c r="B89" s="102">
        <v>1.6867801737203449E-3</v>
      </c>
      <c r="C89" s="102">
        <v>1.6502517592343338E-3</v>
      </c>
      <c r="D89" s="102"/>
      <c r="E89" s="100"/>
      <c r="K89" s="117"/>
      <c r="L89" s="117"/>
      <c r="M89" s="117"/>
    </row>
    <row r="90" spans="1:14" ht="14.25" customHeight="1">
      <c r="A90" s="100" t="s">
        <v>9</v>
      </c>
      <c r="B90" s="102">
        <v>8.4423627259568805E-4</v>
      </c>
      <c r="C90" s="102">
        <v>2.8677021802438669E-3</v>
      </c>
      <c r="D90" s="102"/>
      <c r="E90" s="100"/>
      <c r="K90" s="117"/>
      <c r="L90" s="117"/>
      <c r="M90" s="117"/>
    </row>
    <row r="91" spans="1:14" ht="14.25" customHeight="1">
      <c r="A91" s="100" t="s">
        <v>1</v>
      </c>
      <c r="B91" s="102">
        <v>5.1819758461667373E-4</v>
      </c>
      <c r="C91" s="102">
        <v>3.7843996085554971E-3</v>
      </c>
      <c r="D91" s="102"/>
      <c r="E91" s="100"/>
      <c r="K91" s="117"/>
      <c r="L91" s="117"/>
      <c r="M91" s="117"/>
    </row>
    <row r="92" spans="1:14" ht="14.25" customHeight="1">
      <c r="A92" s="100" t="s">
        <v>5</v>
      </c>
      <c r="B92" s="102">
        <v>9.1082463477010558E-4</v>
      </c>
      <c r="C92" s="102">
        <v>3.8484968224175966E-3</v>
      </c>
      <c r="D92" s="102"/>
      <c r="E92" s="100"/>
      <c r="K92" s="117"/>
      <c r="L92" s="117"/>
      <c r="M92" s="117"/>
    </row>
    <row r="93" spans="1:14" ht="14.25" customHeight="1">
      <c r="A93" s="100" t="s">
        <v>23</v>
      </c>
      <c r="B93" s="102">
        <v>0</v>
      </c>
      <c r="C93" s="102">
        <v>7.1031784049378653E-3</v>
      </c>
      <c r="D93" s="100" t="s">
        <v>162</v>
      </c>
      <c r="K93" s="117"/>
      <c r="L93" s="117"/>
      <c r="M93" s="117"/>
    </row>
    <row r="94" spans="1:14" ht="14.25" customHeight="1">
      <c r="A94" s="100" t="s">
        <v>6</v>
      </c>
      <c r="B94" s="102">
        <v>4.0969811065518329E-3</v>
      </c>
      <c r="C94" s="102">
        <v>3.3437044385324134E-3</v>
      </c>
      <c r="D94" s="102"/>
      <c r="K94" s="117"/>
      <c r="L94" s="117"/>
      <c r="M94" s="117"/>
    </row>
    <row r="95" spans="1:14" s="135" customFormat="1" ht="14.25" customHeight="1"/>
    <row r="96" spans="1:14" ht="14.25" customHeight="1">
      <c r="A96" s="104" t="s">
        <v>166</v>
      </c>
      <c r="B96" s="82"/>
      <c r="C96" s="82"/>
      <c r="D96" s="82"/>
      <c r="H96" s="108"/>
      <c r="I96" s="108"/>
      <c r="L96" s="109"/>
      <c r="M96" s="109"/>
      <c r="N96" s="109"/>
    </row>
    <row r="97" spans="1:14" ht="14.25" customHeight="1">
      <c r="A97" s="100"/>
      <c r="B97" s="101" t="s">
        <v>111</v>
      </c>
      <c r="C97" s="101" t="s">
        <v>165</v>
      </c>
      <c r="L97" s="109"/>
      <c r="M97" s="109"/>
      <c r="N97" s="109"/>
    </row>
    <row r="98" spans="1:14" ht="14.25" customHeight="1">
      <c r="A98" s="100" t="s">
        <v>12</v>
      </c>
      <c r="B98" s="103">
        <v>5.5223678433614391E-3</v>
      </c>
      <c r="C98" s="103">
        <v>4.1268632156638556E-2</v>
      </c>
      <c r="D98" s="89"/>
      <c r="E98" s="111"/>
      <c r="K98" s="117"/>
      <c r="L98" s="117"/>
      <c r="M98" s="117"/>
    </row>
    <row r="99" spans="1:14" ht="14.25" customHeight="1">
      <c r="A99" s="100" t="s">
        <v>21</v>
      </c>
      <c r="B99" s="103">
        <v>2.5328E-2</v>
      </c>
      <c r="C99" s="103">
        <v>5.3154000000000007E-2</v>
      </c>
      <c r="D99" s="89"/>
      <c r="E99" s="111"/>
      <c r="K99" s="117"/>
      <c r="L99" s="117"/>
      <c r="M99" s="117"/>
    </row>
    <row r="100" spans="1:14" ht="14.25" customHeight="1">
      <c r="A100" s="100" t="s">
        <v>11</v>
      </c>
      <c r="B100" s="103">
        <v>2.6369E-2</v>
      </c>
      <c r="C100" s="103">
        <v>6.0839000000000004E-2</v>
      </c>
      <c r="D100" s="89"/>
      <c r="E100" s="111"/>
      <c r="K100" s="117"/>
      <c r="L100" s="117"/>
      <c r="M100" s="117"/>
    </row>
    <row r="101" spans="1:14" ht="14.25" customHeight="1">
      <c r="A101" s="100" t="s">
        <v>8</v>
      </c>
      <c r="B101" s="103">
        <v>3.5499999999999998E-3</v>
      </c>
      <c r="C101" s="103">
        <v>0.13550000000000001</v>
      </c>
      <c r="D101" s="89"/>
      <c r="E101" s="111"/>
      <c r="K101" s="117"/>
      <c r="L101" s="117"/>
      <c r="M101" s="117"/>
    </row>
    <row r="102" spans="1:14" ht="14.25" customHeight="1">
      <c r="A102" s="100" t="s">
        <v>2</v>
      </c>
      <c r="B102" s="103">
        <v>4.912999999999999E-3</v>
      </c>
      <c r="C102" s="103">
        <v>0.14985599999999999</v>
      </c>
      <c r="D102" s="89"/>
      <c r="E102" s="111"/>
      <c r="K102" s="117"/>
      <c r="L102" s="117"/>
      <c r="M102" s="117"/>
    </row>
    <row r="103" spans="1:14" ht="14.25" customHeight="1">
      <c r="A103" s="100" t="s">
        <v>20</v>
      </c>
      <c r="B103" s="103">
        <v>3.5439999999999998E-3</v>
      </c>
      <c r="C103" s="103">
        <v>0.162055</v>
      </c>
      <c r="D103" s="89"/>
      <c r="E103" s="111"/>
      <c r="K103" s="117"/>
      <c r="L103" s="117"/>
      <c r="M103" s="117"/>
    </row>
    <row r="104" spans="1:14" ht="14.25" customHeight="1">
      <c r="A104" s="100" t="s">
        <v>5</v>
      </c>
      <c r="B104" s="103">
        <v>3.3193000000000007E-2</v>
      </c>
      <c r="C104" s="103">
        <v>0.14025000000000001</v>
      </c>
      <c r="D104" s="89"/>
      <c r="E104" s="111"/>
      <c r="K104" s="117"/>
      <c r="L104" s="117"/>
      <c r="M104" s="117"/>
    </row>
    <row r="105" spans="1:14" ht="14.25" customHeight="1">
      <c r="A105" s="100" t="s">
        <v>18</v>
      </c>
      <c r="B105" s="103">
        <v>2.0114E-2</v>
      </c>
      <c r="C105" s="103">
        <v>0.17338599999999998</v>
      </c>
      <c r="D105" s="89"/>
      <c r="E105" s="111"/>
      <c r="K105" s="117"/>
      <c r="L105" s="117"/>
      <c r="M105" s="117"/>
    </row>
    <row r="106" spans="1:14" ht="14.25" customHeight="1">
      <c r="A106" s="100" t="s">
        <v>13</v>
      </c>
      <c r="B106" s="103">
        <v>1.6003E-2</v>
      </c>
      <c r="C106" s="103">
        <v>0.23973299999999997</v>
      </c>
      <c r="D106" s="89"/>
      <c r="E106" s="111"/>
      <c r="H106" s="109"/>
      <c r="I106" s="109"/>
      <c r="K106" s="117"/>
      <c r="L106" s="117"/>
      <c r="M106" s="117"/>
    </row>
    <row r="107" spans="1:14" ht="14.25" customHeight="1">
      <c r="A107" s="100" t="s">
        <v>19</v>
      </c>
      <c r="B107" s="103">
        <v>1.2624E-2</v>
      </c>
      <c r="C107" s="103">
        <v>0.36910500000000002</v>
      </c>
      <c r="D107" s="89"/>
      <c r="E107" s="111"/>
      <c r="H107" s="109"/>
      <c r="I107" s="109"/>
      <c r="K107" s="117"/>
      <c r="L107" s="117"/>
      <c r="M107" s="117"/>
    </row>
    <row r="108" spans="1:14" ht="14.25" customHeight="1">
      <c r="A108" s="100" t="s">
        <v>4</v>
      </c>
      <c r="B108" s="103">
        <v>6.0916000000000005E-2</v>
      </c>
      <c r="C108" s="103">
        <v>0.46444200000000002</v>
      </c>
      <c r="D108" s="89"/>
      <c r="E108" s="111"/>
      <c r="H108" s="109"/>
      <c r="I108" s="109"/>
      <c r="K108" s="117"/>
      <c r="L108" s="117"/>
      <c r="M108" s="117"/>
    </row>
    <row r="109" spans="1:14" ht="14.25" customHeight="1">
      <c r="A109" s="100" t="s">
        <v>16</v>
      </c>
      <c r="B109" s="103">
        <v>4.7097E-2</v>
      </c>
      <c r="C109" s="103">
        <v>0.55642899999999995</v>
      </c>
      <c r="D109" s="89"/>
      <c r="E109" s="111"/>
      <c r="K109" s="117"/>
      <c r="L109" s="117"/>
      <c r="M109" s="117"/>
    </row>
    <row r="110" spans="1:14" ht="14.25" customHeight="1">
      <c r="A110" s="100" t="s">
        <v>3</v>
      </c>
      <c r="B110" s="103">
        <v>4.2896000000000004E-2</v>
      </c>
      <c r="C110" s="103">
        <v>0.89511600000000002</v>
      </c>
      <c r="D110" s="89"/>
      <c r="E110" s="111"/>
      <c r="K110" s="117"/>
      <c r="L110" s="117"/>
      <c r="M110" s="117"/>
    </row>
    <row r="111" spans="1:14" ht="14.25" customHeight="1">
      <c r="A111" s="100" t="s">
        <v>17</v>
      </c>
      <c r="B111" s="103">
        <v>0.75569000000000008</v>
      </c>
      <c r="C111" s="103">
        <v>0.7393249999999999</v>
      </c>
      <c r="D111" s="89"/>
      <c r="E111" s="111"/>
      <c r="K111" s="117"/>
      <c r="L111" s="117"/>
      <c r="M111" s="117"/>
    </row>
    <row r="112" spans="1:14" ht="14.25" customHeight="1">
      <c r="A112" s="100" t="s">
        <v>9</v>
      </c>
      <c r="B112" s="103">
        <v>0.37924486354848091</v>
      </c>
      <c r="C112" s="103">
        <v>1.288219136451519</v>
      </c>
      <c r="D112" s="89"/>
      <c r="E112" s="111"/>
      <c r="K112" s="117"/>
      <c r="L112" s="117"/>
      <c r="M112" s="117"/>
    </row>
    <row r="113" spans="1:13" ht="14.25" customHeight="1">
      <c r="A113" s="100" t="s">
        <v>22</v>
      </c>
      <c r="B113" s="103">
        <v>0.125026</v>
      </c>
      <c r="C113" s="103">
        <v>1.8170580000000003</v>
      </c>
      <c r="D113" s="89"/>
      <c r="E113" s="111"/>
      <c r="K113" s="117"/>
      <c r="L113" s="117"/>
      <c r="M113" s="117"/>
    </row>
    <row r="114" spans="1:13" ht="14.25" customHeight="1">
      <c r="A114" s="100" t="s">
        <v>6</v>
      </c>
      <c r="B114" s="103">
        <v>1.0903050000000001</v>
      </c>
      <c r="C114" s="103">
        <v>0.88984000000000008</v>
      </c>
      <c r="D114" s="89"/>
      <c r="E114" s="111"/>
      <c r="K114" s="117"/>
      <c r="L114" s="117"/>
      <c r="M114" s="117"/>
    </row>
    <row r="115" spans="1:13" ht="14.25" customHeight="1">
      <c r="A115" s="100" t="s">
        <v>15</v>
      </c>
      <c r="B115" s="103">
        <v>0.154336</v>
      </c>
      <c r="C115" s="103">
        <v>1.878401</v>
      </c>
      <c r="D115" s="89"/>
      <c r="E115" s="111"/>
      <c r="K115" s="117"/>
      <c r="L115" s="117"/>
      <c r="M115" s="117"/>
    </row>
    <row r="116" spans="1:13" ht="14.25" customHeight="1">
      <c r="A116" s="100" t="s">
        <v>1</v>
      </c>
      <c r="B116" s="103">
        <v>0.26222000000000001</v>
      </c>
      <c r="C116" s="103">
        <v>1.9149940000000001</v>
      </c>
      <c r="D116" s="89"/>
      <c r="E116" s="111"/>
      <c r="K116" s="117"/>
      <c r="L116" s="117"/>
      <c r="M116" s="117"/>
    </row>
    <row r="117" spans="1:13" ht="14.25" customHeight="1">
      <c r="A117" s="100" t="s">
        <v>10</v>
      </c>
      <c r="B117" s="103">
        <v>0.9103389999999999</v>
      </c>
      <c r="C117" s="103">
        <v>1.591712</v>
      </c>
      <c r="D117" s="89"/>
      <c r="E117" s="111"/>
      <c r="K117" s="117"/>
      <c r="L117" s="117"/>
      <c r="M117" s="117"/>
    </row>
    <row r="118" spans="1:13" ht="14.25" customHeight="1">
      <c r="A118" s="100" t="s">
        <v>23</v>
      </c>
      <c r="B118" s="103">
        <v>0</v>
      </c>
      <c r="C118" s="103">
        <v>3.825752</v>
      </c>
      <c r="D118" s="100" t="s">
        <v>163</v>
      </c>
      <c r="E118" s="111"/>
      <c r="K118" s="117"/>
      <c r="L118" s="117"/>
      <c r="M118" s="117"/>
    </row>
    <row r="119" spans="1:13" ht="14.25" customHeight="1">
      <c r="A119" s="100" t="s">
        <v>7</v>
      </c>
      <c r="B119" s="103">
        <v>1.6717849999999999</v>
      </c>
      <c r="C119" s="103">
        <v>4.8696670000000006</v>
      </c>
      <c r="D119" s="89"/>
      <c r="E119" s="111"/>
      <c r="K119" s="117"/>
      <c r="L119" s="117"/>
      <c r="M119" s="117"/>
    </row>
    <row r="120" spans="1:13" ht="14.25" customHeight="1">
      <c r="A120" s="100" t="s">
        <v>14</v>
      </c>
      <c r="B120" s="103">
        <v>3.2496220000000005</v>
      </c>
      <c r="C120" s="103">
        <v>5.4407579999999998</v>
      </c>
      <c r="D120" s="89"/>
      <c r="K120" s="117"/>
      <c r="L120" s="117"/>
      <c r="M120" s="117"/>
    </row>
    <row r="121" spans="1:13" s="135" customFormat="1" ht="14.25" customHeight="1"/>
    <row r="122" spans="1:13" ht="14.25" customHeight="1">
      <c r="A122" s="104" t="s">
        <v>167</v>
      </c>
      <c r="B122" s="80"/>
      <c r="C122" s="80"/>
      <c r="D122" s="80"/>
    </row>
    <row r="123" spans="1:13" ht="14.25" customHeight="1">
      <c r="A123" s="93"/>
      <c r="B123" s="96">
        <v>2015</v>
      </c>
      <c r="C123" s="96">
        <v>2016</v>
      </c>
      <c r="D123" s="96">
        <v>2017</v>
      </c>
      <c r="E123" s="96">
        <v>2018</v>
      </c>
      <c r="F123" s="96">
        <v>2019</v>
      </c>
      <c r="G123" s="96">
        <v>2020</v>
      </c>
      <c r="H123" s="96">
        <v>2021</v>
      </c>
      <c r="I123" s="96">
        <v>2022</v>
      </c>
      <c r="J123" s="96">
        <v>2023</v>
      </c>
      <c r="K123" s="96"/>
      <c r="L123" s="96"/>
      <c r="M123" s="96"/>
    </row>
    <row r="124" spans="1:13" ht="14.25" customHeight="1">
      <c r="A124" s="97" t="s">
        <v>168</v>
      </c>
      <c r="B124" s="85">
        <v>0.52334105499999983</v>
      </c>
      <c r="C124" s="85">
        <v>0.5462538232978521</v>
      </c>
      <c r="D124" s="85">
        <v>0.55254985152469982</v>
      </c>
      <c r="E124" s="85">
        <v>0.62291508064519996</v>
      </c>
      <c r="F124" s="85">
        <v>0.81828438459113662</v>
      </c>
      <c r="G124" s="85">
        <v>0.83204066583159997</v>
      </c>
      <c r="H124" s="85">
        <v>0.76103383333329988</v>
      </c>
      <c r="I124" s="85">
        <v>0.85651118524341596</v>
      </c>
      <c r="J124" s="85">
        <v>0.62005749999999993</v>
      </c>
      <c r="K124" s="85"/>
      <c r="L124" s="85"/>
      <c r="M124" s="85"/>
    </row>
    <row r="125" spans="1:13" ht="14.25" customHeight="1">
      <c r="A125" s="97" t="s">
        <v>169</v>
      </c>
      <c r="B125" s="85">
        <v>7.4724546350000001</v>
      </c>
      <c r="C125" s="85">
        <v>7.7931825448270597</v>
      </c>
      <c r="D125" s="85">
        <v>8.5776202659678642</v>
      </c>
      <c r="E125" s="85">
        <v>9.573431834467506</v>
      </c>
      <c r="F125" s="85">
        <v>10.283624640189027</v>
      </c>
      <c r="G125" s="85">
        <v>10.760469543476733</v>
      </c>
      <c r="H125" s="85">
        <v>12.210295750709621</v>
      </c>
      <c r="I125" s="85">
        <v>13.275765915346801</v>
      </c>
      <c r="J125" s="85">
        <v>12.206358380826838</v>
      </c>
      <c r="K125" s="85"/>
      <c r="L125" s="85"/>
      <c r="M125" s="85"/>
    </row>
    <row r="126" spans="1:13" ht="14.25" customHeight="1">
      <c r="A126" s="97" t="s">
        <v>170</v>
      </c>
      <c r="B126" s="99">
        <v>0.21987414110897219</v>
      </c>
      <c r="C126" s="99">
        <v>0.2237981029340744</v>
      </c>
      <c r="D126" s="99">
        <v>0.22843830786880467</v>
      </c>
      <c r="E126" s="99">
        <v>0.24076748164728351</v>
      </c>
      <c r="F126" s="99">
        <v>0.24785238688398001</v>
      </c>
      <c r="G126" s="99">
        <v>0.2507336628478124</v>
      </c>
      <c r="H126" s="99">
        <v>0.2646162234676539</v>
      </c>
      <c r="I126" s="99">
        <v>0.27895023224204185</v>
      </c>
      <c r="J126" s="99">
        <v>0.25064202142490433</v>
      </c>
      <c r="K126" s="85"/>
      <c r="L126" s="85"/>
      <c r="M126" s="85"/>
    </row>
    <row r="127" spans="1:13" s="135" customFormat="1" ht="14.25" customHeight="1"/>
    <row r="128" spans="1:13" ht="14.25" customHeight="1">
      <c r="A128" s="104" t="s">
        <v>171</v>
      </c>
    </row>
    <row r="129" spans="1:25" ht="14.25" customHeight="1">
      <c r="A129" s="88"/>
      <c r="B129" s="92">
        <v>2010</v>
      </c>
      <c r="C129" s="92">
        <v>2015</v>
      </c>
      <c r="D129" s="92">
        <v>2023</v>
      </c>
      <c r="F129" s="92"/>
      <c r="G129" s="92"/>
      <c r="H129" s="92"/>
      <c r="I129" s="92"/>
      <c r="J129" s="92"/>
      <c r="K129" s="92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</row>
    <row r="130" spans="1:25" ht="14.25" customHeight="1">
      <c r="A130" s="84" t="s">
        <v>157</v>
      </c>
      <c r="B130" s="99">
        <v>0.16448967789971844</v>
      </c>
      <c r="C130" s="99">
        <v>6.545202945274356E-2</v>
      </c>
      <c r="D130" s="99">
        <v>4.8342226367918836E-2</v>
      </c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</row>
    <row r="131" spans="1:25" ht="14.25" customHeight="1">
      <c r="A131" s="89" t="s">
        <v>158</v>
      </c>
      <c r="B131" s="99">
        <v>3.8438777591310251E-2</v>
      </c>
      <c r="C131" s="99">
        <v>2.5578067265498133E-2</v>
      </c>
      <c r="D131" s="99">
        <v>1.4895821387298074E-2</v>
      </c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</row>
    <row r="132" spans="1:25" ht="14.25" customHeight="1">
      <c r="A132" s="88" t="s">
        <v>159</v>
      </c>
      <c r="B132" s="99">
        <v>0.115333730850656</v>
      </c>
      <c r="C132" s="99">
        <v>9.5309393154341615E-2</v>
      </c>
      <c r="D132" s="99">
        <v>4.2091558215025089E-2</v>
      </c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</row>
    <row r="133" spans="1:25" ht="14.25" customHeight="1">
      <c r="A133" s="88" t="s">
        <v>160</v>
      </c>
      <c r="B133" s="99">
        <v>0.58539515885337823</v>
      </c>
      <c r="C133" s="99">
        <v>0.67963184349449068</v>
      </c>
      <c r="D133" s="99">
        <v>0.7822280393687584</v>
      </c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</row>
    <row r="134" spans="1:25" ht="14.25" customHeight="1">
      <c r="A134" s="88" t="s">
        <v>161</v>
      </c>
      <c r="B134" s="99">
        <v>9.6342654804937117E-2</v>
      </c>
      <c r="C134" s="99">
        <v>0.13402866663292645</v>
      </c>
      <c r="D134" s="99">
        <v>0.11244235466099985</v>
      </c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</row>
    <row r="135" spans="1:25" s="135" customFormat="1" ht="14.25" customHeight="1"/>
    <row r="136" spans="1:25" ht="14.25" customHeight="1">
      <c r="B136" s="110"/>
      <c r="C136" s="110"/>
      <c r="D136" s="110"/>
    </row>
  </sheetData>
  <sortState ref="A98:D120">
    <sortCondition ref="D98:D120"/>
  </sortState>
  <hyperlinks>
    <hyperlink ref="A1" location="'D1'!A1" display="Graf D1 Výdaje na výzkum a vývoj ICT"/>
    <hyperlink ref="A6" location="'D1'!A1" display="Graf D2 Výdaje na výzkum a vývoj ICT podle skupin produktů"/>
    <hyperlink ref="A11" location="'D1'!A1" display="Graf D3 Výdaje na výzkum a vývoj ICT podle typu subjektů; 2019"/>
    <hyperlink ref="A28" location="'D2'!A1" display="Graf D6 Výdaje na výzkum a vývoj ICT zařízení"/>
    <hyperlink ref="A22" location="'D2'!A1" display="'D2'!A1"/>
    <hyperlink ref="A17" location="'D2'!A1" display="Graf D4 Výdaje na výzkum a vývoj softwaru"/>
    <hyperlink ref="A38" location="'D3'!A1" display="Graf D8 Výdaje podniků na výzkum a vývoj ICT podle skupiny produktů a vlastnictví podniků; 2018"/>
    <hyperlink ref="A33" location="'D3'!A1" display="Graf D7 Výdaje podniků na výzkum a vývoj ICT"/>
    <hyperlink ref="A50" location="'D4'!A1" display="Graf D10 Výdaje podniků na výzkum a vývoj ICT podle skupin produktů a vlastnictví podniků; 2019"/>
    <hyperlink ref="A43" location="'D4'!A1" display="Graf D9 Výdaje podniků na VaV ICT podle skupin produktů"/>
    <hyperlink ref="A56" location="'D5'!A1" display="Graf D11 Výdaje na výzkum a vývoj v ICT sektoru"/>
    <hyperlink ref="A62" location="'D5'!A1" display="Graf D12 Výdaje na VaV v ICT sektoru podle odvětví"/>
    <hyperlink ref="A70" location="'D6'!A1" display="Graf D13 Výdaje na VaV v ICT sektoru; 2017 (% HDP)"/>
    <hyperlink ref="A122" location="'D7'!A1" display="Graf D15 Pracovníci ve výzkumu a vývoji v ICT sektoru"/>
    <hyperlink ref="A128" location="'D7'!A1" display="Graf D16 Pracovníci ve VaV v ICT sektoru podle odvětví"/>
    <hyperlink ref="A96" location="'D6'!A1" display="Graf D14 Výdaje na VaV v ICT sektoru; 2017 (mld. €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:G19"/>
  <sheetViews>
    <sheetView showGridLines="0" zoomScale="140" zoomScaleNormal="140" workbookViewId="0">
      <selection activeCell="B2" sqref="B2"/>
    </sheetView>
  </sheetViews>
  <sheetFormatPr defaultRowHeight="13.2"/>
  <cols>
    <col min="6" max="6" width="2.5546875" customWidth="1"/>
    <col min="7" max="7" width="14.44140625" customWidth="1"/>
  </cols>
  <sheetData>
    <row r="2" spans="7:7">
      <c r="G2" s="50" t="s">
        <v>0</v>
      </c>
    </row>
    <row r="14" spans="7:7">
      <c r="G14" s="111"/>
    </row>
    <row r="15" spans="7:7">
      <c r="G15" s="111"/>
    </row>
    <row r="16" spans="7:7">
      <c r="G16" s="111"/>
    </row>
    <row r="17" spans="7:7">
      <c r="G17" s="111"/>
    </row>
    <row r="18" spans="7:7">
      <c r="G18" s="111"/>
    </row>
    <row r="19" spans="7:7">
      <c r="G19" s="111"/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8193" r:id="rId4">
          <objectPr defaultSize="0" r:id="rId5">
            <anchor moveWithCells="1">
              <from>
                <xdr:col>0</xdr:col>
                <xdr:colOff>60960</xdr:colOff>
                <xdr:row>0</xdr:row>
                <xdr:rowOff>38100</xdr:rowOff>
              </from>
              <to>
                <xdr:col>4</xdr:col>
                <xdr:colOff>579120</xdr:colOff>
                <xdr:row>37</xdr:row>
                <xdr:rowOff>99060</xdr:rowOff>
              </to>
            </anchor>
          </objectPr>
        </oleObject>
      </mc:Choice>
      <mc:Fallback>
        <oleObject progId="Document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47" customWidth="1"/>
    <col min="7" max="16384" width="9.109375" style="1"/>
  </cols>
  <sheetData>
    <row r="1" spans="1:11" s="3" customFormat="1" ht="24" customHeight="1">
      <c r="A1" s="142" t="s">
        <v>24</v>
      </c>
      <c r="B1" s="142"/>
      <c r="C1" s="142"/>
      <c r="D1" s="142"/>
      <c r="F1" s="50" t="s">
        <v>28</v>
      </c>
    </row>
    <row r="2" spans="1:11" s="2" customFormat="1" ht="13.5" customHeight="1">
      <c r="A2" s="16" t="s">
        <v>64</v>
      </c>
      <c r="B2" s="8"/>
      <c r="C2" s="8"/>
      <c r="D2" s="8"/>
      <c r="F2" s="51" t="s">
        <v>25</v>
      </c>
    </row>
    <row r="3" spans="1:11" s="4" customFormat="1" ht="10.5" customHeight="1">
      <c r="A3" s="17"/>
      <c r="B3" s="9"/>
      <c r="C3" s="9"/>
      <c r="D3" s="10" t="s">
        <v>65</v>
      </c>
      <c r="F3" s="46"/>
    </row>
    <row r="4" spans="1:11" s="7" customFormat="1" ht="10.5" customHeight="1">
      <c r="A4" s="121"/>
      <c r="B4" s="122">
        <v>2021</v>
      </c>
      <c r="C4" s="122">
        <v>2022</v>
      </c>
      <c r="D4" s="123">
        <v>2023</v>
      </c>
      <c r="F4" s="107" t="s">
        <v>29</v>
      </c>
    </row>
    <row r="5" spans="1:11" s="5" customFormat="1" ht="10.5" customHeight="1">
      <c r="A5" s="17" t="s">
        <v>66</v>
      </c>
      <c r="B5" s="56">
        <v>27449.974540811316</v>
      </c>
      <c r="C5" s="56">
        <v>31643.212406635896</v>
      </c>
      <c r="D5" s="52">
        <v>33555.849074781974</v>
      </c>
      <c r="F5" s="47"/>
    </row>
    <row r="6" spans="1:11" s="32" customFormat="1" ht="10.5" customHeight="1">
      <c r="A6" s="36" t="s">
        <v>67</v>
      </c>
      <c r="B6" s="57">
        <v>1978.5831805820701</v>
      </c>
      <c r="C6" s="57">
        <v>1668.053111891373</v>
      </c>
      <c r="D6" s="45">
        <v>1809.6631070756614</v>
      </c>
      <c r="F6" s="47"/>
    </row>
    <row r="7" spans="1:11" s="5" customFormat="1" ht="10.5" customHeight="1">
      <c r="A7" s="65" t="s">
        <v>68</v>
      </c>
      <c r="B7" s="58"/>
      <c r="C7" s="58"/>
      <c r="D7" s="53"/>
      <c r="F7" s="47"/>
    </row>
    <row r="8" spans="1:11" s="5" customFormat="1" ht="10.5" customHeight="1">
      <c r="A8" s="9" t="s">
        <v>69</v>
      </c>
      <c r="B8" s="59">
        <v>7372.0831188054617</v>
      </c>
      <c r="C8" s="59">
        <v>8164.4656703648106</v>
      </c>
      <c r="D8" s="54">
        <v>9278.1054311007574</v>
      </c>
      <c r="F8" s="47"/>
    </row>
    <row r="9" spans="1:11" s="5" customFormat="1" ht="10.5" customHeight="1">
      <c r="A9" s="18" t="s">
        <v>70</v>
      </c>
      <c r="B9" s="59">
        <v>20077.891422005854</v>
      </c>
      <c r="C9" s="59">
        <v>23478.746736271085</v>
      </c>
      <c r="D9" s="54">
        <v>24277.743643681217</v>
      </c>
      <c r="F9" s="47"/>
    </row>
    <row r="10" spans="1:11" s="5" customFormat="1" ht="10.5" customHeight="1">
      <c r="A10" s="65" t="s">
        <v>71</v>
      </c>
      <c r="B10" s="58"/>
      <c r="C10" s="58"/>
      <c r="D10" s="53"/>
      <c r="F10" s="47"/>
    </row>
    <row r="11" spans="1:11" s="5" customFormat="1" ht="10.5" customHeight="1">
      <c r="A11" s="63" t="s">
        <v>72</v>
      </c>
      <c r="B11" s="60">
        <v>26096.41842689738</v>
      </c>
      <c r="C11" s="60">
        <v>30469.036825356383</v>
      </c>
      <c r="D11" s="55">
        <v>31650.814074781993</v>
      </c>
      <c r="E11" s="33"/>
      <c r="F11" s="47"/>
    </row>
    <row r="12" spans="1:11" s="5" customFormat="1" ht="10.5" customHeight="1">
      <c r="A12" s="31" t="s">
        <v>73</v>
      </c>
      <c r="B12" s="59">
        <v>8607.3481984361351</v>
      </c>
      <c r="C12" s="59">
        <v>9821.995448853475</v>
      </c>
      <c r="D12" s="54">
        <v>9511.0814321303278</v>
      </c>
      <c r="F12" s="47"/>
    </row>
    <row r="13" spans="1:11" s="5" customFormat="1" ht="10.5" customHeight="1">
      <c r="A13" s="31" t="s">
        <v>74</v>
      </c>
      <c r="B13" s="59">
        <v>17489.070228461245</v>
      </c>
      <c r="C13" s="59">
        <v>20647.041376502908</v>
      </c>
      <c r="D13" s="54">
        <v>22139.732642651667</v>
      </c>
      <c r="F13" s="47"/>
    </row>
    <row r="14" spans="1:11" s="5" customFormat="1" ht="10.5" customHeight="1">
      <c r="A14" s="63" t="s">
        <v>75</v>
      </c>
      <c r="B14" s="60">
        <v>1267.1389999999992</v>
      </c>
      <c r="C14" s="60">
        <v>1048.6579999999999</v>
      </c>
      <c r="D14" s="55">
        <v>884.98199999999974</v>
      </c>
      <c r="F14" s="47"/>
    </row>
    <row r="15" spans="1:11" s="5" customFormat="1" ht="10.5" customHeight="1">
      <c r="A15" s="124" t="s">
        <v>76</v>
      </c>
      <c r="B15" s="125">
        <v>86.417113913936191</v>
      </c>
      <c r="C15" s="125">
        <v>125.5175812795128</v>
      </c>
      <c r="D15" s="126">
        <v>1020.0529999999819</v>
      </c>
      <c r="F15" s="69"/>
      <c r="G15" s="69"/>
      <c r="H15" s="69"/>
      <c r="I15" s="74"/>
      <c r="J15" s="74"/>
      <c r="K15" s="74"/>
    </row>
    <row r="16" spans="1:11" s="5" customFormat="1" ht="4.5" customHeight="1">
      <c r="A16" s="8"/>
      <c r="B16" s="8"/>
      <c r="C16" s="8"/>
      <c r="D16" s="8"/>
      <c r="F16" s="69"/>
      <c r="G16" s="74"/>
      <c r="H16" s="74"/>
      <c r="I16" s="74"/>
      <c r="J16" s="74"/>
      <c r="K16" s="74"/>
    </row>
    <row r="17" spans="1:11" s="74" customFormat="1" ht="15" customHeight="1">
      <c r="A17" s="73" t="s">
        <v>77</v>
      </c>
      <c r="B17" s="73"/>
      <c r="C17" s="73"/>
      <c r="D17" s="73"/>
      <c r="F17" s="137"/>
    </row>
    <row r="18" spans="1:11" s="5" customFormat="1" ht="11.25" customHeight="1">
      <c r="A18" s="8"/>
      <c r="B18" s="8"/>
      <c r="C18" s="8"/>
      <c r="D18" s="8"/>
      <c r="F18" s="69"/>
      <c r="G18" s="74"/>
      <c r="H18" s="74"/>
      <c r="I18" s="74"/>
      <c r="J18" s="74"/>
      <c r="K18" s="74"/>
    </row>
    <row r="19" spans="1:11" s="5" customFormat="1" ht="12" customHeight="1">
      <c r="A19" s="8"/>
      <c r="B19" s="8"/>
      <c r="C19" s="8"/>
      <c r="D19" s="8"/>
      <c r="F19" s="69"/>
      <c r="G19" s="74"/>
      <c r="H19" s="74"/>
      <c r="I19" s="74"/>
      <c r="J19" s="74"/>
      <c r="K19" s="74"/>
    </row>
    <row r="20" spans="1:11" s="5" customFormat="1" ht="12" customHeight="1">
      <c r="A20" s="8"/>
      <c r="B20" s="8"/>
      <c r="C20" s="8"/>
      <c r="D20" s="8"/>
      <c r="F20" s="69"/>
      <c r="G20" s="74"/>
      <c r="H20" s="74"/>
      <c r="I20" s="74"/>
      <c r="J20" s="74"/>
      <c r="K20" s="74"/>
    </row>
    <row r="21" spans="1:11" s="5" customFormat="1" ht="12" customHeight="1">
      <c r="A21" s="8"/>
      <c r="B21" s="8"/>
      <c r="C21" s="8"/>
      <c r="D21" s="8"/>
      <c r="F21" s="47"/>
    </row>
    <row r="22" spans="1:11" ht="14.25" customHeight="1">
      <c r="A22" s="8"/>
      <c r="B22" s="8"/>
      <c r="C22" s="8"/>
      <c r="D22" s="8"/>
    </row>
    <row r="23" spans="1:11" s="42" customFormat="1" ht="11.25" customHeight="1">
      <c r="A23" s="43"/>
      <c r="B23" s="43"/>
      <c r="C23" s="43"/>
      <c r="D23" s="43"/>
      <c r="F23" s="47"/>
    </row>
    <row r="24" spans="1:11" ht="10.5" customHeight="1">
      <c r="A24" s="8"/>
      <c r="B24" s="8"/>
      <c r="C24" s="8"/>
      <c r="D24" s="8"/>
    </row>
    <row r="25" spans="1:11" ht="12" customHeight="1">
      <c r="A25" s="8"/>
      <c r="B25" s="8"/>
      <c r="C25" s="8"/>
      <c r="D25" s="8"/>
    </row>
    <row r="26" spans="1:11" s="42" customFormat="1" ht="12" customHeight="1">
      <c r="A26" s="43"/>
      <c r="B26" s="43"/>
      <c r="C26" s="43"/>
      <c r="D26" s="43"/>
      <c r="F26" s="47"/>
    </row>
    <row r="27" spans="1:11" ht="11.25" customHeight="1">
      <c r="A27" s="8"/>
      <c r="B27" s="8"/>
      <c r="C27" s="8"/>
      <c r="D27" s="8"/>
    </row>
    <row r="28" spans="1:11" ht="11.25" customHeight="1">
      <c r="A28" s="8"/>
      <c r="B28" s="8"/>
      <c r="C28" s="8"/>
      <c r="D28" s="8"/>
    </row>
    <row r="29" spans="1:11" s="77" customFormat="1" ht="12.75" customHeight="1">
      <c r="A29" s="143" t="s">
        <v>78</v>
      </c>
      <c r="B29" s="143"/>
      <c r="C29" s="143"/>
      <c r="D29" s="143"/>
      <c r="E29" s="75"/>
      <c r="F29" s="47"/>
    </row>
    <row r="30" spans="1:11" ht="11.25" customHeight="1">
      <c r="A30" s="8"/>
      <c r="B30" s="8"/>
      <c r="C30" s="8"/>
      <c r="D30" s="8"/>
      <c r="E30" s="21"/>
      <c r="F30" s="76"/>
    </row>
    <row r="31" spans="1:11" ht="11.25" customHeight="1">
      <c r="A31" s="8"/>
      <c r="B31" s="8"/>
      <c r="C31" s="8"/>
      <c r="D31" s="8"/>
      <c r="E31" s="21"/>
      <c r="F31" s="48"/>
    </row>
    <row r="32" spans="1:11" ht="11.25" customHeight="1">
      <c r="A32" s="8"/>
      <c r="B32" s="8"/>
      <c r="C32" s="8"/>
      <c r="D32" s="8"/>
      <c r="E32" s="21"/>
      <c r="F32" s="48"/>
    </row>
    <row r="33" spans="1:6" s="42" customFormat="1" ht="14.4" customHeight="1">
      <c r="A33" s="43"/>
      <c r="B33" s="43"/>
      <c r="C33" s="43"/>
      <c r="D33" s="43"/>
      <c r="E33" s="21"/>
      <c r="F33" s="48"/>
    </row>
    <row r="34" spans="1:6" ht="13.2" customHeight="1">
      <c r="A34" s="8"/>
      <c r="B34" s="8"/>
      <c r="C34" s="8"/>
      <c r="D34" s="8"/>
      <c r="E34" s="22"/>
      <c r="F34" s="48"/>
    </row>
    <row r="35" spans="1:6" ht="11.25" customHeight="1">
      <c r="A35" s="8"/>
      <c r="B35" s="8"/>
      <c r="C35" s="8"/>
      <c r="D35" s="8"/>
      <c r="F35" s="49"/>
    </row>
    <row r="36" spans="1:6" ht="11.25" customHeight="1">
      <c r="A36" s="8"/>
      <c r="B36" s="8"/>
      <c r="C36" s="8"/>
      <c r="D36" s="1"/>
    </row>
    <row r="37" spans="1:6" ht="6.75" customHeight="1">
      <c r="A37" s="8"/>
      <c r="B37" s="8"/>
      <c r="C37" s="8"/>
      <c r="D37" s="8"/>
    </row>
    <row r="38" spans="1:6" ht="14.25" customHeight="1">
      <c r="A38" s="73" t="s">
        <v>79</v>
      </c>
      <c r="B38" s="72"/>
      <c r="C38" s="72"/>
      <c r="D38" s="72"/>
    </row>
    <row r="39" spans="1:6" ht="11.25" customHeight="1">
      <c r="A39" s="8"/>
      <c r="B39" s="8"/>
      <c r="C39" s="8"/>
      <c r="D39" s="8"/>
    </row>
    <row r="40" spans="1:6" ht="11.25" customHeight="1">
      <c r="A40" s="8"/>
      <c r="B40" s="8"/>
      <c r="C40" s="8"/>
      <c r="D40" s="8"/>
    </row>
    <row r="41" spans="1:6" ht="13.5" customHeight="1">
      <c r="A41" s="8"/>
      <c r="B41" s="8"/>
      <c r="C41" s="8"/>
      <c r="D41" s="8"/>
    </row>
    <row r="42" spans="1:6" ht="17.25" customHeight="1">
      <c r="A42" s="8"/>
      <c r="B42" s="8"/>
      <c r="C42" s="8"/>
      <c r="D42" s="8"/>
    </row>
    <row r="43" spans="1:6" s="42" customFormat="1" ht="13.5" customHeight="1">
      <c r="A43" s="43"/>
      <c r="B43" s="43"/>
      <c r="C43" s="43"/>
      <c r="D43" s="43"/>
      <c r="F43" s="47"/>
    </row>
    <row r="44" spans="1:6" ht="12.6" customHeight="1"/>
    <row r="45" spans="1:6" ht="11.25" customHeight="1"/>
    <row r="46" spans="1:6" s="42" customFormat="1" ht="11.25" customHeight="1">
      <c r="A46" s="78"/>
      <c r="B46" s="2"/>
      <c r="C46" s="2"/>
      <c r="D46" s="2"/>
      <c r="F46" s="47"/>
    </row>
    <row r="47" spans="1:6" ht="13.5" customHeight="1">
      <c r="D47" s="62" t="s">
        <v>80</v>
      </c>
    </row>
    <row r="49" spans="1:1">
      <c r="A49" s="1"/>
    </row>
  </sheetData>
  <mergeCells count="2">
    <mergeCell ref="A29:D29"/>
    <mergeCell ref="A1:D1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47" customWidth="1"/>
    <col min="7" max="16384" width="9.109375" style="1"/>
  </cols>
  <sheetData>
    <row r="1" spans="1:6" s="3" customFormat="1" ht="24" customHeight="1">
      <c r="A1" s="142" t="s">
        <v>24</v>
      </c>
      <c r="B1" s="142"/>
      <c r="C1" s="142"/>
      <c r="D1" s="142"/>
      <c r="F1" s="50" t="s">
        <v>28</v>
      </c>
    </row>
    <row r="2" spans="1:6" s="2" customFormat="1" ht="13.5" customHeight="1">
      <c r="A2" s="16" t="s">
        <v>81</v>
      </c>
      <c r="B2" s="43"/>
      <c r="C2" s="43"/>
      <c r="D2" s="43"/>
      <c r="F2" s="51" t="s">
        <v>25</v>
      </c>
    </row>
    <row r="3" spans="1:6" s="4" customFormat="1" ht="10.5" customHeight="1">
      <c r="A3" s="17"/>
      <c r="B3" s="9"/>
      <c r="C3" s="9"/>
      <c r="D3" s="10" t="s">
        <v>65</v>
      </c>
      <c r="F3" s="46"/>
    </row>
    <row r="4" spans="1:6" s="7" customFormat="1" ht="10.5" customHeight="1">
      <c r="A4" s="121"/>
      <c r="B4" s="122">
        <v>2021</v>
      </c>
      <c r="C4" s="122">
        <v>2022</v>
      </c>
      <c r="D4" s="123">
        <v>2023</v>
      </c>
      <c r="F4" s="107" t="s">
        <v>29</v>
      </c>
    </row>
    <row r="5" spans="1:6" s="5" customFormat="1" ht="10.5" customHeight="1">
      <c r="A5" s="17" t="s">
        <v>66</v>
      </c>
      <c r="B5" s="56">
        <v>20077.891422005869</v>
      </c>
      <c r="C5" s="56">
        <v>23478.746736271045</v>
      </c>
      <c r="D5" s="52">
        <v>24277.743643681191</v>
      </c>
      <c r="F5" s="47"/>
    </row>
    <row r="6" spans="1:6" s="32" customFormat="1" ht="10.5" customHeight="1">
      <c r="A6" s="36" t="s">
        <v>67</v>
      </c>
      <c r="B6" s="57">
        <v>611.06581818841187</v>
      </c>
      <c r="C6" s="57">
        <v>581.47305694447175</v>
      </c>
      <c r="D6" s="45">
        <v>551.2249999999998</v>
      </c>
      <c r="F6" s="47"/>
    </row>
    <row r="7" spans="1:6" s="5" customFormat="1" ht="10.5" customHeight="1">
      <c r="A7" s="65" t="s">
        <v>71</v>
      </c>
      <c r="B7" s="58"/>
      <c r="C7" s="58"/>
      <c r="D7" s="53"/>
      <c r="F7" s="47"/>
    </row>
    <row r="8" spans="1:6" s="5" customFormat="1" ht="10.5" customHeight="1">
      <c r="A8" s="63" t="s">
        <v>72</v>
      </c>
      <c r="B8" s="60">
        <v>19698.952422005867</v>
      </c>
      <c r="C8" s="60">
        <v>23107.744649026536</v>
      </c>
      <c r="D8" s="55">
        <v>23978.23664368119</v>
      </c>
      <c r="F8" s="47"/>
    </row>
    <row r="9" spans="1:6" s="5" customFormat="1" ht="10.5" customHeight="1">
      <c r="A9" s="31" t="s">
        <v>73</v>
      </c>
      <c r="B9" s="59">
        <v>6246.0774795712023</v>
      </c>
      <c r="C9" s="59">
        <v>7331.2306992413032</v>
      </c>
      <c r="D9" s="54">
        <v>7871.5890437561129</v>
      </c>
      <c r="F9" s="47"/>
    </row>
    <row r="10" spans="1:6" s="5" customFormat="1" ht="10.5" customHeight="1">
      <c r="A10" s="31" t="s">
        <v>74</v>
      </c>
      <c r="B10" s="59">
        <v>13452.874942434655</v>
      </c>
      <c r="C10" s="59">
        <v>15776.513949785262</v>
      </c>
      <c r="D10" s="54">
        <v>16106.647599925112</v>
      </c>
      <c r="F10" s="47"/>
    </row>
    <row r="11" spans="1:6" s="5" customFormat="1" ht="10.5" customHeight="1">
      <c r="A11" s="63" t="s">
        <v>75</v>
      </c>
      <c r="B11" s="60">
        <v>341.92400000000009</v>
      </c>
      <c r="C11" s="60">
        <v>298.18600000000004</v>
      </c>
      <c r="D11" s="55">
        <v>230.75999999999993</v>
      </c>
      <c r="F11" s="47"/>
    </row>
    <row r="12" spans="1:6" s="5" customFormat="1" ht="10.5" customHeight="1">
      <c r="A12" s="124" t="s">
        <v>76</v>
      </c>
      <c r="B12" s="125">
        <v>37.015000000000001</v>
      </c>
      <c r="C12" s="125">
        <v>72.816087244524397</v>
      </c>
      <c r="D12" s="126">
        <v>68.747</v>
      </c>
      <c r="F12" s="47"/>
    </row>
    <row r="13" spans="1:6" s="5" customFormat="1" ht="8.25" customHeight="1">
      <c r="A13" s="8"/>
      <c r="B13" s="8"/>
      <c r="C13" s="8"/>
      <c r="D13" s="8"/>
      <c r="F13" s="47"/>
    </row>
    <row r="14" spans="1:6" s="5" customFormat="1" ht="10.5" customHeight="1">
      <c r="A14" s="144" t="s">
        <v>82</v>
      </c>
      <c r="B14" s="144"/>
      <c r="C14" s="144"/>
      <c r="D14" s="144"/>
      <c r="F14" s="47"/>
    </row>
    <row r="15" spans="1:6" s="5" customFormat="1" ht="11.25" customHeight="1">
      <c r="A15" s="8"/>
      <c r="B15" s="8"/>
      <c r="C15" s="8"/>
      <c r="D15" s="8"/>
      <c r="F15" s="69"/>
    </row>
    <row r="16" spans="1:6" s="5" customFormat="1" ht="11.25" customHeight="1">
      <c r="A16" s="8"/>
      <c r="B16" s="8"/>
      <c r="C16" s="8"/>
      <c r="D16" s="8"/>
      <c r="F16" s="69"/>
    </row>
    <row r="17" spans="1:6" s="5" customFormat="1" ht="11.25" customHeight="1">
      <c r="A17" s="8"/>
      <c r="B17" s="8"/>
      <c r="C17" s="8"/>
      <c r="D17" s="8"/>
      <c r="F17" s="137"/>
    </row>
    <row r="18" spans="1:6" s="5" customFormat="1" ht="11.25" customHeight="1">
      <c r="A18" s="8"/>
      <c r="B18" s="8"/>
      <c r="C18" s="8"/>
      <c r="D18" s="8"/>
      <c r="F18" s="69"/>
    </row>
    <row r="19" spans="1:6" ht="15.75" customHeight="1">
      <c r="A19" s="8"/>
      <c r="B19" s="8"/>
      <c r="C19" s="8"/>
      <c r="D19" s="8"/>
      <c r="F19" s="69"/>
    </row>
    <row r="20" spans="1:6" ht="11.25" customHeight="1">
      <c r="A20" s="8"/>
      <c r="B20" s="8"/>
      <c r="C20" s="8"/>
      <c r="D20" s="8"/>
      <c r="F20" s="69"/>
    </row>
    <row r="21" spans="1:6" s="42" customFormat="1" ht="11.25" customHeight="1">
      <c r="A21" s="43"/>
      <c r="B21" s="43"/>
      <c r="C21" s="43"/>
      <c r="D21" s="43"/>
      <c r="F21" s="47"/>
    </row>
    <row r="22" spans="1:6" ht="14.25" customHeight="1">
      <c r="A22" s="8"/>
      <c r="B22" s="8"/>
      <c r="C22" s="8"/>
      <c r="D22" s="8"/>
    </row>
    <row r="23" spans="1:6" ht="11.25" customHeight="1">
      <c r="A23" s="8"/>
      <c r="B23" s="8"/>
      <c r="C23" s="8"/>
      <c r="D23" s="8"/>
    </row>
    <row r="24" spans="1:6" ht="10.5" customHeight="1">
      <c r="A24" s="8"/>
      <c r="B24" s="8"/>
      <c r="C24" s="8"/>
      <c r="D24" s="8"/>
    </row>
    <row r="25" spans="1:6" ht="10.5" customHeight="1">
      <c r="A25" s="8"/>
      <c r="B25" s="8"/>
      <c r="C25" s="8"/>
      <c r="D25" s="8"/>
    </row>
    <row r="26" spans="1:6" ht="20.25" customHeight="1">
      <c r="A26" s="144" t="s">
        <v>83</v>
      </c>
      <c r="B26" s="144"/>
      <c r="C26" s="144"/>
      <c r="D26" s="144"/>
      <c r="E26" s="20"/>
    </row>
    <row r="27" spans="1:6" ht="10.5" customHeight="1">
      <c r="A27" s="8"/>
      <c r="B27" s="8"/>
      <c r="C27" s="8"/>
      <c r="D27" s="8"/>
      <c r="E27" s="20"/>
    </row>
    <row r="28" spans="1:6" ht="11.25" customHeight="1">
      <c r="A28" s="8"/>
      <c r="B28" s="8"/>
      <c r="C28" s="8"/>
      <c r="D28" s="8"/>
      <c r="E28" s="21"/>
    </row>
    <row r="29" spans="1:6" ht="11.25" customHeight="1">
      <c r="A29" s="8"/>
      <c r="B29" s="8"/>
      <c r="C29" s="8"/>
      <c r="D29" s="8"/>
      <c r="E29" s="22"/>
    </row>
    <row r="30" spans="1:6" ht="11.25" customHeight="1">
      <c r="A30" s="8"/>
      <c r="B30" s="8"/>
      <c r="C30" s="8"/>
      <c r="D30" s="8"/>
      <c r="E30" s="22"/>
      <c r="F30" s="76"/>
    </row>
    <row r="31" spans="1:6" ht="9" customHeight="1">
      <c r="A31" s="8"/>
      <c r="B31" s="8"/>
      <c r="C31" s="8"/>
      <c r="D31" s="8"/>
      <c r="E31" s="22"/>
      <c r="F31" s="48"/>
    </row>
    <row r="32" spans="1:6" s="42" customFormat="1" ht="14.4" customHeight="1">
      <c r="A32" s="43"/>
      <c r="B32" s="43"/>
      <c r="C32" s="43"/>
      <c r="D32" s="43"/>
      <c r="E32" s="22"/>
      <c r="F32" s="48"/>
    </row>
    <row r="33" spans="1:6" ht="11.25" customHeight="1">
      <c r="A33" s="8"/>
      <c r="B33" s="8"/>
      <c r="C33" s="8"/>
      <c r="D33" s="8"/>
      <c r="F33" s="48"/>
    </row>
    <row r="34" spans="1:6" ht="8.25" customHeight="1">
      <c r="A34" s="8"/>
      <c r="B34" s="8"/>
      <c r="C34" s="8"/>
      <c r="F34" s="48"/>
    </row>
    <row r="35" spans="1:6" ht="14.25" customHeight="1">
      <c r="A35" s="144" t="s">
        <v>84</v>
      </c>
      <c r="B35" s="144"/>
      <c r="C35" s="144"/>
      <c r="D35" s="144"/>
      <c r="F35" s="49"/>
    </row>
    <row r="36" spans="1:6" ht="11.25" customHeight="1">
      <c r="A36" s="8"/>
      <c r="B36" s="8"/>
      <c r="C36" s="8"/>
      <c r="D36" s="8"/>
    </row>
    <row r="37" spans="1:6" ht="11.25" customHeight="1">
      <c r="A37" s="8"/>
      <c r="B37" s="8"/>
      <c r="C37" s="8"/>
      <c r="D37" s="8"/>
    </row>
    <row r="38" spans="1:6" ht="11.25" customHeight="1">
      <c r="A38" s="8"/>
      <c r="B38" s="8"/>
      <c r="C38" s="8"/>
      <c r="D38" s="8"/>
    </row>
    <row r="39" spans="1:6" s="42" customFormat="1" ht="11.25" customHeight="1">
      <c r="A39" s="43"/>
      <c r="B39" s="43"/>
      <c r="C39" s="43"/>
      <c r="D39" s="43"/>
      <c r="F39" s="47"/>
    </row>
    <row r="40" spans="1:6">
      <c r="A40" s="8"/>
      <c r="B40" s="8"/>
      <c r="C40" s="8"/>
      <c r="D40" s="8"/>
    </row>
    <row r="42" spans="1:6" s="42" customFormat="1">
      <c r="A42" s="2"/>
      <c r="B42" s="2"/>
      <c r="C42" s="2"/>
      <c r="D42" s="2"/>
      <c r="F42" s="47"/>
    </row>
    <row r="43" spans="1:6" ht="14.25" customHeight="1"/>
    <row r="47" spans="1:6" ht="16.5" customHeight="1">
      <c r="D47" s="112" t="s">
        <v>80</v>
      </c>
    </row>
  </sheetData>
  <mergeCells count="4">
    <mergeCell ref="A14:D14"/>
    <mergeCell ref="A26:D26"/>
    <mergeCell ref="A35:D35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47" customWidth="1"/>
    <col min="7" max="16384" width="9.109375" style="1"/>
  </cols>
  <sheetData>
    <row r="1" spans="1:6" s="3" customFormat="1" ht="24" customHeight="1">
      <c r="A1" s="142" t="s">
        <v>24</v>
      </c>
      <c r="B1" s="142"/>
      <c r="C1" s="142"/>
      <c r="D1" s="142"/>
      <c r="F1" s="50" t="s">
        <v>28</v>
      </c>
    </row>
    <row r="2" spans="1:6" s="2" customFormat="1" ht="13.5" customHeight="1">
      <c r="A2" s="16" t="s">
        <v>85</v>
      </c>
      <c r="B2" s="8"/>
      <c r="C2" s="8"/>
      <c r="D2" s="8"/>
      <c r="F2" s="51" t="s">
        <v>25</v>
      </c>
    </row>
    <row r="3" spans="1:6" s="4" customFormat="1" ht="10.5" customHeight="1">
      <c r="A3" s="17"/>
      <c r="B3" s="9"/>
      <c r="C3" s="9"/>
      <c r="D3" s="10" t="s">
        <v>65</v>
      </c>
      <c r="F3" s="46"/>
    </row>
    <row r="4" spans="1:6" s="7" customFormat="1" ht="10.95" customHeight="1">
      <c r="A4" s="121"/>
      <c r="B4" s="127">
        <v>2021</v>
      </c>
      <c r="C4" s="128">
        <v>2022</v>
      </c>
      <c r="D4" s="129">
        <v>2023</v>
      </c>
      <c r="F4" s="107" t="s">
        <v>29</v>
      </c>
    </row>
    <row r="5" spans="1:6" s="5" customFormat="1" ht="10.95" customHeight="1">
      <c r="A5" s="17" t="s">
        <v>66</v>
      </c>
      <c r="B5" s="56">
        <v>26096.418426897377</v>
      </c>
      <c r="C5" s="56">
        <v>30469.036825356383</v>
      </c>
      <c r="D5" s="52">
        <v>31650.814074781993</v>
      </c>
      <c r="F5" s="47"/>
    </row>
    <row r="6" spans="1:6" s="32" customFormat="1" ht="10.95" customHeight="1">
      <c r="A6" s="36" t="s">
        <v>67</v>
      </c>
      <c r="B6" s="57">
        <v>945.36901163575214</v>
      </c>
      <c r="C6" s="57">
        <v>849.01782218037943</v>
      </c>
      <c r="D6" s="45">
        <v>545.02610707566328</v>
      </c>
      <c r="F6" s="47"/>
    </row>
    <row r="7" spans="1:6" s="5" customFormat="1" ht="10.95" customHeight="1">
      <c r="A7" s="65" t="s">
        <v>68</v>
      </c>
      <c r="B7" s="58"/>
      <c r="C7" s="58"/>
      <c r="D7" s="53"/>
      <c r="F7" s="47"/>
    </row>
    <row r="8" spans="1:6" s="5" customFormat="1" ht="10.95" customHeight="1">
      <c r="A8" s="9" t="s">
        <v>69</v>
      </c>
      <c r="B8" s="59">
        <v>6397.4660048915321</v>
      </c>
      <c r="C8" s="59">
        <v>7361.2921763298145</v>
      </c>
      <c r="D8" s="54">
        <v>7672.5774311008026</v>
      </c>
      <c r="F8" s="47"/>
    </row>
    <row r="9" spans="1:6" s="5" customFormat="1" ht="10.95" customHeight="1">
      <c r="A9" s="18" t="s">
        <v>70</v>
      </c>
      <c r="B9" s="59">
        <v>19698.952422005867</v>
      </c>
      <c r="C9" s="59">
        <v>23107.744649026536</v>
      </c>
      <c r="D9" s="54">
        <v>23978.23664368119</v>
      </c>
      <c r="F9" s="47"/>
    </row>
    <row r="10" spans="1:6" s="5" customFormat="1" ht="10.95" customHeight="1">
      <c r="A10" s="65" t="s">
        <v>86</v>
      </c>
      <c r="B10" s="58"/>
      <c r="C10" s="58"/>
      <c r="D10" s="54"/>
      <c r="F10" s="47"/>
    </row>
    <row r="11" spans="1:6" s="5" customFormat="1" ht="10.95" customHeight="1">
      <c r="A11" s="18" t="s">
        <v>87</v>
      </c>
      <c r="B11" s="59">
        <v>2582.1569364566667</v>
      </c>
      <c r="C11" s="59">
        <v>3435.9482197519474</v>
      </c>
      <c r="D11" s="54">
        <v>3809.7468741406719</v>
      </c>
      <c r="F11" s="47"/>
    </row>
    <row r="12" spans="1:6" s="5" customFormat="1" ht="10.95" customHeight="1">
      <c r="A12" s="18" t="s">
        <v>88</v>
      </c>
      <c r="B12" s="59">
        <v>4938.2149612729036</v>
      </c>
      <c r="C12" s="59">
        <v>4819.0198068659502</v>
      </c>
      <c r="D12" s="54">
        <v>5132.9279999999981</v>
      </c>
      <c r="F12" s="47"/>
    </row>
    <row r="13" spans="1:6" s="5" customFormat="1" ht="10.95" customHeight="1">
      <c r="A13" s="18" t="s">
        <v>89</v>
      </c>
      <c r="B13" s="59">
        <v>18576.046529167812</v>
      </c>
      <c r="C13" s="59">
        <v>22214.068798738474</v>
      </c>
      <c r="D13" s="54">
        <v>22708.139200641323</v>
      </c>
      <c r="F13" s="47"/>
    </row>
    <row r="14" spans="1:6" s="5" customFormat="1" ht="10.95" customHeight="1">
      <c r="A14" s="65" t="s">
        <v>90</v>
      </c>
      <c r="B14" s="59"/>
      <c r="C14" s="59"/>
      <c r="D14" s="54"/>
      <c r="F14" s="47"/>
    </row>
    <row r="15" spans="1:6" s="5" customFormat="1" ht="10.95" customHeight="1">
      <c r="A15" s="18" t="s">
        <v>91</v>
      </c>
      <c r="B15" s="59">
        <v>8607.3481984361333</v>
      </c>
      <c r="C15" s="59">
        <v>9821.995448853475</v>
      </c>
      <c r="D15" s="54">
        <v>9511.0814321303278</v>
      </c>
      <c r="F15" s="69"/>
    </row>
    <row r="16" spans="1:6" s="5" customFormat="1" ht="10.95" customHeight="1">
      <c r="A16" s="18" t="s">
        <v>92</v>
      </c>
      <c r="B16" s="59">
        <v>17489.070228461245</v>
      </c>
      <c r="C16" s="59">
        <v>20647.041376502908</v>
      </c>
      <c r="D16" s="54">
        <v>22139.732642651667</v>
      </c>
      <c r="F16" s="69"/>
    </row>
    <row r="17" spans="1:6" s="5" customFormat="1" ht="10.95" customHeight="1">
      <c r="A17" s="65" t="s">
        <v>93</v>
      </c>
      <c r="B17" s="59"/>
      <c r="C17" s="59"/>
      <c r="D17" s="54"/>
      <c r="F17" s="137"/>
    </row>
    <row r="18" spans="1:6" s="5" customFormat="1" ht="10.95" customHeight="1">
      <c r="A18" s="63" t="s">
        <v>94</v>
      </c>
      <c r="B18" s="60">
        <v>18906.185352698474</v>
      </c>
      <c r="C18" s="60">
        <v>21895.197025389454</v>
      </c>
      <c r="D18" s="55">
        <v>22232.869454220705</v>
      </c>
      <c r="F18" s="69"/>
    </row>
    <row r="19" spans="1:6" s="5" customFormat="1" ht="10.95" customHeight="1">
      <c r="A19" s="64" t="s">
        <v>95</v>
      </c>
      <c r="B19" s="57">
        <v>373.67899999999997</v>
      </c>
      <c r="C19" s="57">
        <v>483.56099999999992</v>
      </c>
      <c r="D19" s="45">
        <v>529.64700000000016</v>
      </c>
      <c r="F19" s="69"/>
    </row>
    <row r="20" spans="1:6" s="5" customFormat="1" ht="10.95" customHeight="1">
      <c r="A20" s="116" t="s">
        <v>96</v>
      </c>
      <c r="B20" s="57">
        <v>18532.506352698474</v>
      </c>
      <c r="C20" s="57">
        <v>21411.636025389453</v>
      </c>
      <c r="D20" s="45">
        <v>21703.222454220704</v>
      </c>
      <c r="F20" s="69"/>
    </row>
    <row r="21" spans="1:6" ht="10.95" customHeight="1">
      <c r="A21" s="124" t="s">
        <v>97</v>
      </c>
      <c r="B21" s="125">
        <v>7190.2330741989072</v>
      </c>
      <c r="C21" s="125">
        <v>8573.8397999669451</v>
      </c>
      <c r="D21" s="130">
        <v>9417.9446205613058</v>
      </c>
    </row>
    <row r="22" spans="1:6" s="5" customFormat="1" ht="8.25" customHeight="1">
      <c r="A22" s="18"/>
      <c r="B22" s="8"/>
      <c r="C22" s="8"/>
      <c r="D22" s="8"/>
      <c r="F22" s="47"/>
    </row>
    <row r="23" spans="1:6" s="5" customFormat="1" ht="11.25" customHeight="1">
      <c r="A23" s="144" t="s">
        <v>98</v>
      </c>
      <c r="B23" s="144"/>
      <c r="C23" s="144"/>
      <c r="D23" s="144"/>
      <c r="F23" s="47"/>
    </row>
    <row r="24" spans="1:6" s="5" customFormat="1" ht="11.25" customHeight="1">
      <c r="A24" s="8"/>
      <c r="B24" s="8"/>
      <c r="C24" s="8"/>
      <c r="D24" s="8"/>
      <c r="F24" s="47"/>
    </row>
    <row r="25" spans="1:6" s="5" customFormat="1" ht="11.25" customHeight="1">
      <c r="A25" s="8"/>
      <c r="B25" s="8"/>
      <c r="C25" s="8"/>
      <c r="D25" s="8"/>
      <c r="F25" s="47"/>
    </row>
    <row r="26" spans="1:6" s="5" customFormat="1" ht="11.25" customHeight="1">
      <c r="A26" s="8"/>
      <c r="B26" s="8"/>
      <c r="C26" s="8"/>
      <c r="D26" s="8"/>
      <c r="F26" s="47"/>
    </row>
    <row r="27" spans="1:6" s="5" customFormat="1" ht="11.25" customHeight="1">
      <c r="A27" s="8"/>
      <c r="B27" s="8"/>
      <c r="C27" s="8"/>
      <c r="D27" s="8"/>
      <c r="F27" s="47"/>
    </row>
    <row r="28" spans="1:6" s="42" customFormat="1" ht="11.25" customHeight="1">
      <c r="A28" s="43"/>
      <c r="B28" s="43"/>
      <c r="C28" s="43"/>
      <c r="D28" s="43"/>
      <c r="F28" s="47"/>
    </row>
    <row r="29" spans="1:6" ht="11.25" customHeight="1">
      <c r="A29" s="8"/>
      <c r="B29" s="8"/>
      <c r="C29" s="8"/>
      <c r="D29" s="8"/>
    </row>
    <row r="30" spans="1:6" ht="11.25" customHeight="1">
      <c r="A30" s="8"/>
      <c r="B30" s="8"/>
      <c r="C30" s="8"/>
      <c r="D30" s="8"/>
      <c r="F30" s="76"/>
    </row>
    <row r="31" spans="1:6" s="42" customFormat="1" ht="19.5" customHeight="1">
      <c r="A31" s="43"/>
      <c r="B31" s="43"/>
      <c r="C31" s="43"/>
      <c r="D31" s="43"/>
      <c r="F31" s="48"/>
    </row>
    <row r="32" spans="1:6" ht="11.25" customHeight="1">
      <c r="A32" s="8"/>
      <c r="B32" s="8"/>
      <c r="C32" s="8"/>
      <c r="D32" s="8"/>
      <c r="F32" s="48"/>
    </row>
    <row r="33" spans="1:6" ht="11.25" customHeight="1">
      <c r="A33" s="8"/>
      <c r="B33" s="8"/>
      <c r="C33" s="8"/>
      <c r="D33" s="8"/>
      <c r="F33" s="48"/>
    </row>
    <row r="34" spans="1:6" ht="11.25" customHeight="1">
      <c r="A34" s="8"/>
      <c r="B34" s="8"/>
      <c r="C34" s="8"/>
      <c r="D34" s="8"/>
      <c r="F34" s="48"/>
    </row>
    <row r="35" spans="1:6" ht="11.25" customHeight="1">
      <c r="A35" s="8"/>
      <c r="B35" s="8"/>
      <c r="C35" s="8"/>
      <c r="D35" s="8"/>
      <c r="F35" s="49"/>
    </row>
    <row r="36" spans="1:6" ht="25.5" customHeight="1">
      <c r="A36" s="145" t="s">
        <v>99</v>
      </c>
      <c r="B36" s="145"/>
      <c r="C36" s="145"/>
      <c r="D36" s="145"/>
      <c r="E36" s="20"/>
    </row>
    <row r="37" spans="1:6" ht="11.25" customHeight="1">
      <c r="A37" s="8"/>
      <c r="B37" s="8"/>
      <c r="C37" s="8"/>
      <c r="D37" s="8"/>
      <c r="E37" s="20"/>
    </row>
    <row r="38" spans="1:6" ht="12" customHeight="1">
      <c r="A38" s="8"/>
      <c r="B38" s="8"/>
      <c r="C38" s="8"/>
      <c r="D38" s="8"/>
      <c r="E38" s="21"/>
    </row>
    <row r="39" spans="1:6" ht="11.25" customHeight="1">
      <c r="A39" s="8"/>
      <c r="B39" s="8"/>
      <c r="C39" s="8"/>
      <c r="D39" s="8"/>
      <c r="E39" s="22"/>
    </row>
    <row r="40" spans="1:6" s="42" customFormat="1" ht="15" customHeight="1">
      <c r="A40" s="43"/>
      <c r="B40" s="43"/>
      <c r="C40" s="43"/>
      <c r="D40" s="43"/>
      <c r="E40" s="22"/>
      <c r="F40" s="47"/>
    </row>
    <row r="41" spans="1:6" ht="12.75" customHeight="1">
      <c r="A41" s="8"/>
      <c r="B41" s="8"/>
      <c r="C41" s="8"/>
      <c r="D41" s="8"/>
      <c r="E41" s="22"/>
    </row>
    <row r="42" spans="1:6" s="42" customFormat="1" ht="9" customHeight="1">
      <c r="A42" s="43"/>
      <c r="B42" s="43"/>
      <c r="C42" s="43"/>
      <c r="D42" s="43"/>
      <c r="E42" s="22"/>
      <c r="F42" s="47"/>
    </row>
    <row r="43" spans="1:6" ht="11.25" customHeight="1">
      <c r="A43" s="8"/>
      <c r="B43" s="8"/>
      <c r="C43" s="8"/>
      <c r="D43" s="8"/>
    </row>
    <row r="44" spans="1:6" ht="11.25" customHeight="1">
      <c r="A44" s="19"/>
      <c r="B44" s="8"/>
      <c r="C44" s="8"/>
      <c r="D44" s="1"/>
    </row>
    <row r="45" spans="1:6" ht="15.75" customHeight="1">
      <c r="A45" s="78"/>
      <c r="B45" s="8"/>
      <c r="C45" s="8"/>
      <c r="D45" s="1"/>
    </row>
    <row r="46" spans="1:6" ht="11.25" customHeight="1">
      <c r="A46" s="8"/>
      <c r="B46" s="8"/>
      <c r="C46" s="8"/>
      <c r="D46" s="62" t="s">
        <v>80</v>
      </c>
    </row>
    <row r="47" spans="1:6" ht="11.25" customHeight="1">
      <c r="A47" s="8"/>
      <c r="B47" s="8"/>
      <c r="C47" s="8"/>
      <c r="D47" s="8"/>
    </row>
    <row r="48" spans="1:6" ht="11.25" customHeight="1">
      <c r="A48" s="8"/>
      <c r="B48" s="8"/>
      <c r="C48" s="8"/>
      <c r="D48" s="8"/>
    </row>
    <row r="49" spans="1:4" ht="11.25" customHeight="1">
      <c r="A49" s="8"/>
      <c r="B49" s="8"/>
      <c r="C49" s="8"/>
      <c r="D49" s="8"/>
    </row>
    <row r="50" spans="1:4">
      <c r="A50" s="8"/>
      <c r="B50" s="8"/>
      <c r="C50" s="8"/>
      <c r="D50" s="8"/>
    </row>
    <row r="51" spans="1:4">
      <c r="A51" s="8"/>
      <c r="B51" s="8"/>
      <c r="C51" s="8"/>
      <c r="D51" s="8"/>
    </row>
  </sheetData>
  <mergeCells count="3">
    <mergeCell ref="A36:D36"/>
    <mergeCell ref="A23:D23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0" style="2" customWidth="1"/>
    <col min="2" max="4" width="7.109375" style="2" customWidth="1"/>
    <col min="5" max="5" width="2.88671875" style="1" customWidth="1"/>
    <col min="6" max="6" width="23.109375" style="47" customWidth="1"/>
    <col min="7" max="8" width="9.109375" style="1"/>
    <col min="9" max="9" width="9.109375" style="42"/>
    <col min="10" max="11" width="9.109375" style="1"/>
    <col min="12" max="12" width="9.109375" style="42"/>
    <col min="13" max="16384" width="9.109375" style="1"/>
  </cols>
  <sheetData>
    <row r="1" spans="1:12" s="3" customFormat="1" ht="24" customHeight="1">
      <c r="A1" s="142" t="s">
        <v>24</v>
      </c>
      <c r="B1" s="142"/>
      <c r="C1" s="142"/>
      <c r="D1" s="142"/>
      <c r="F1" s="50" t="s">
        <v>28</v>
      </c>
    </row>
    <row r="2" spans="1:12" s="2" customFormat="1" ht="22.5" customHeight="1">
      <c r="A2" s="146" t="s">
        <v>100</v>
      </c>
      <c r="B2" s="146"/>
      <c r="C2" s="146"/>
      <c r="D2" s="146"/>
      <c r="F2" s="51" t="s">
        <v>25</v>
      </c>
    </row>
    <row r="3" spans="1:12" s="4" customFormat="1" ht="10.5" customHeight="1">
      <c r="A3" s="17"/>
      <c r="B3" s="9"/>
      <c r="C3" s="9"/>
      <c r="D3" s="10" t="s">
        <v>65</v>
      </c>
      <c r="F3" s="46"/>
    </row>
    <row r="4" spans="1:12" s="7" customFormat="1" ht="19.5" customHeight="1">
      <c r="A4" s="121"/>
      <c r="B4" s="127" t="s">
        <v>66</v>
      </c>
      <c r="C4" s="128" t="s">
        <v>101</v>
      </c>
      <c r="D4" s="129" t="s">
        <v>102</v>
      </c>
      <c r="F4" s="107" t="s">
        <v>29</v>
      </c>
    </row>
    <row r="5" spans="1:12" s="5" customFormat="1" ht="10.95" customHeight="1">
      <c r="A5" s="17" t="s">
        <v>66</v>
      </c>
      <c r="B5" s="56">
        <v>31650.814074781978</v>
      </c>
      <c r="C5" s="56">
        <v>7672.5774311007881</v>
      </c>
      <c r="D5" s="52">
        <v>23978.23664368119</v>
      </c>
      <c r="F5" s="47"/>
    </row>
    <row r="6" spans="1:12" s="32" customFormat="1" ht="10.95" customHeight="1">
      <c r="A6" s="36" t="s">
        <v>67</v>
      </c>
      <c r="B6" s="57">
        <v>545.02610707566328</v>
      </c>
      <c r="C6" s="57">
        <v>153.07710707566315</v>
      </c>
      <c r="D6" s="45">
        <v>391.94900000000013</v>
      </c>
      <c r="F6" s="47"/>
      <c r="H6" s="5"/>
      <c r="I6" s="5"/>
      <c r="L6" s="5"/>
    </row>
    <row r="7" spans="1:12" s="5" customFormat="1" ht="10.95" customHeight="1">
      <c r="A7" s="65" t="s">
        <v>86</v>
      </c>
      <c r="B7" s="58"/>
      <c r="C7" s="58"/>
      <c r="D7" s="53"/>
      <c r="F7" s="47"/>
    </row>
    <row r="8" spans="1:12" s="5" customFormat="1" ht="10.95" customHeight="1">
      <c r="A8" s="18" t="s">
        <v>87</v>
      </c>
      <c r="B8" s="59">
        <v>3809.7468741406719</v>
      </c>
      <c r="C8" s="59">
        <v>657.6278277058168</v>
      </c>
      <c r="D8" s="54">
        <v>3152.1190464348551</v>
      </c>
      <c r="F8" s="47"/>
    </row>
    <row r="9" spans="1:12" s="5" customFormat="1" ht="10.95" customHeight="1">
      <c r="A9" s="18" t="s">
        <v>88</v>
      </c>
      <c r="B9" s="59">
        <v>5132.9279999999981</v>
      </c>
      <c r="C9" s="59">
        <v>1239.3429999999976</v>
      </c>
      <c r="D9" s="54">
        <v>3893.5850000000005</v>
      </c>
      <c r="F9" s="47"/>
    </row>
    <row r="10" spans="1:12" s="5" customFormat="1" ht="10.95" customHeight="1">
      <c r="A10" s="18" t="s">
        <v>89</v>
      </c>
      <c r="B10" s="59">
        <v>22708.139200641323</v>
      </c>
      <c r="C10" s="59">
        <v>5775.6066033949573</v>
      </c>
      <c r="D10" s="54">
        <v>16932.532597246365</v>
      </c>
      <c r="F10" s="47"/>
    </row>
    <row r="11" spans="1:12" s="5" customFormat="1" ht="10.95" customHeight="1">
      <c r="A11" s="65" t="s">
        <v>90</v>
      </c>
      <c r="B11" s="59"/>
      <c r="C11" s="59"/>
      <c r="D11" s="54"/>
      <c r="F11" s="47"/>
    </row>
    <row r="12" spans="1:12" s="5" customFormat="1" ht="10.95" customHeight="1">
      <c r="A12" s="18" t="s">
        <v>91</v>
      </c>
      <c r="B12" s="59">
        <v>9511.0814321303278</v>
      </c>
      <c r="C12" s="59">
        <v>1639.4923883742149</v>
      </c>
      <c r="D12" s="54">
        <v>7871.5890437561129</v>
      </c>
      <c r="F12" s="47"/>
    </row>
    <row r="13" spans="1:12" s="5" customFormat="1" ht="10.95" customHeight="1">
      <c r="A13" s="18" t="s">
        <v>92</v>
      </c>
      <c r="B13" s="59">
        <v>22139.732642651667</v>
      </c>
      <c r="C13" s="59">
        <v>6033.0850427265541</v>
      </c>
      <c r="D13" s="54">
        <v>16106.647599925112</v>
      </c>
      <c r="F13" s="47"/>
    </row>
    <row r="14" spans="1:12" s="5" customFormat="1" ht="10.95" customHeight="1">
      <c r="A14" s="65" t="s">
        <v>93</v>
      </c>
      <c r="B14" s="59"/>
      <c r="C14" s="59"/>
      <c r="D14" s="54"/>
      <c r="F14" s="47"/>
    </row>
    <row r="15" spans="1:12" s="5" customFormat="1" ht="10.95" customHeight="1">
      <c r="A15" s="63" t="s">
        <v>94</v>
      </c>
      <c r="B15" s="60">
        <v>22232.869454220705</v>
      </c>
      <c r="C15" s="60">
        <v>1322.2109107460055</v>
      </c>
      <c r="D15" s="55">
        <v>20910.658543474699</v>
      </c>
      <c r="F15" s="69"/>
    </row>
    <row r="16" spans="1:12" s="5" customFormat="1" ht="10.95" customHeight="1">
      <c r="A16" s="64" t="s">
        <v>95</v>
      </c>
      <c r="B16" s="57">
        <v>529.64700000000016</v>
      </c>
      <c r="C16" s="57">
        <v>299.8660000000001</v>
      </c>
      <c r="D16" s="45">
        <v>229.78100000000003</v>
      </c>
      <c r="F16" s="69"/>
    </row>
    <row r="17" spans="1:6" s="5" customFormat="1" ht="10.95" customHeight="1">
      <c r="A17" s="116" t="s">
        <v>96</v>
      </c>
      <c r="B17" s="57">
        <v>21703.222454220704</v>
      </c>
      <c r="C17" s="57">
        <v>1022.3449107460074</v>
      </c>
      <c r="D17" s="45">
        <v>20680.877543474697</v>
      </c>
      <c r="F17" s="137"/>
    </row>
    <row r="18" spans="1:6" s="5" customFormat="1" ht="10.95" customHeight="1">
      <c r="A18" s="124" t="s">
        <v>97</v>
      </c>
      <c r="B18" s="125">
        <v>9417.9446205613058</v>
      </c>
      <c r="C18" s="125">
        <v>6350.3665203547662</v>
      </c>
      <c r="D18" s="126">
        <v>3067.5781002065396</v>
      </c>
      <c r="F18" s="69"/>
    </row>
    <row r="19" spans="1:6" s="5" customFormat="1" ht="9" customHeight="1">
      <c r="A19" s="18"/>
      <c r="B19" s="8"/>
      <c r="C19" s="8"/>
      <c r="D19" s="8"/>
      <c r="F19" s="69"/>
    </row>
    <row r="20" spans="1:6" s="5" customFormat="1" ht="12" customHeight="1">
      <c r="A20" s="144" t="s">
        <v>103</v>
      </c>
      <c r="B20" s="144"/>
      <c r="C20" s="144"/>
      <c r="D20" s="144"/>
      <c r="F20" s="69"/>
    </row>
    <row r="21" spans="1:6" s="5" customFormat="1" ht="11.25" customHeight="1">
      <c r="A21" s="8"/>
      <c r="B21" s="8"/>
      <c r="C21" s="8"/>
      <c r="D21" s="8"/>
      <c r="F21" s="47"/>
    </row>
    <row r="22" spans="1:6" s="5" customFormat="1" ht="11.25" customHeight="1">
      <c r="A22" s="8"/>
      <c r="B22" s="8"/>
      <c r="C22" s="8"/>
      <c r="D22" s="8"/>
      <c r="F22" s="47"/>
    </row>
    <row r="23" spans="1:6" s="5" customFormat="1" ht="11.25" customHeight="1">
      <c r="A23" s="8"/>
      <c r="B23" s="8"/>
      <c r="C23" s="8"/>
      <c r="D23" s="8"/>
      <c r="F23" s="47"/>
    </row>
    <row r="24" spans="1:6" s="5" customFormat="1" ht="11.25" customHeight="1">
      <c r="A24" s="8"/>
      <c r="B24" s="8"/>
      <c r="C24" s="8"/>
      <c r="D24" s="8"/>
      <c r="F24" s="47"/>
    </row>
    <row r="25" spans="1:6" ht="11.25" customHeight="1">
      <c r="A25" s="8"/>
      <c r="B25" s="8"/>
      <c r="C25" s="8"/>
      <c r="D25" s="8"/>
    </row>
    <row r="26" spans="1:6" ht="11.25" customHeight="1">
      <c r="A26" s="8"/>
      <c r="B26" s="8"/>
      <c r="C26" s="8"/>
      <c r="D26" s="8"/>
    </row>
    <row r="27" spans="1:6" ht="11.25" customHeight="1">
      <c r="A27" s="8"/>
      <c r="B27" s="8"/>
      <c r="C27" s="8"/>
      <c r="D27" s="8"/>
    </row>
    <row r="28" spans="1:6" s="42" customFormat="1" ht="10.199999999999999" customHeight="1">
      <c r="A28" s="43"/>
      <c r="B28" s="43"/>
      <c r="C28" s="43"/>
      <c r="D28" s="43"/>
      <c r="F28" s="47"/>
    </row>
    <row r="29" spans="1:6" ht="14.4" customHeight="1">
      <c r="A29" s="8"/>
      <c r="B29" s="8"/>
      <c r="C29" s="8"/>
      <c r="D29" s="8"/>
    </row>
    <row r="30" spans="1:6" s="42" customFormat="1" ht="11.25" customHeight="1">
      <c r="A30" s="43"/>
      <c r="B30" s="43"/>
      <c r="C30" s="43"/>
      <c r="D30" s="43"/>
      <c r="F30" s="76"/>
    </row>
    <row r="31" spans="1:6" ht="11.25" customHeight="1">
      <c r="A31" s="8"/>
      <c r="B31" s="8"/>
      <c r="C31" s="8"/>
      <c r="D31" s="8"/>
      <c r="F31" s="48"/>
    </row>
    <row r="32" spans="1:6" ht="13.5" customHeight="1">
      <c r="A32" s="8"/>
      <c r="B32" s="8"/>
      <c r="C32" s="8"/>
      <c r="D32" s="8"/>
      <c r="F32" s="48"/>
    </row>
    <row r="33" spans="1:6" ht="11.25" customHeight="1">
      <c r="A33" s="8"/>
      <c r="B33" s="8"/>
      <c r="C33" s="8"/>
      <c r="D33" s="8"/>
      <c r="F33" s="48"/>
    </row>
    <row r="34" spans="1:6" ht="10.5" customHeight="1">
      <c r="A34" s="8"/>
      <c r="B34" s="8"/>
      <c r="C34" s="8"/>
      <c r="D34" s="8"/>
      <c r="F34" s="48"/>
    </row>
    <row r="35" spans="1:6" ht="11.25" customHeight="1">
      <c r="A35" s="8"/>
      <c r="B35" s="8"/>
      <c r="C35" s="8"/>
      <c r="D35" s="8"/>
      <c r="F35" s="49"/>
    </row>
    <row r="36" spans="1:6" ht="22.5" customHeight="1">
      <c r="A36" s="145" t="s">
        <v>104</v>
      </c>
      <c r="B36" s="147"/>
      <c r="C36" s="147"/>
      <c r="D36" s="147"/>
      <c r="E36" s="20"/>
    </row>
    <row r="37" spans="1:6" ht="11.25" customHeight="1">
      <c r="A37" s="8"/>
      <c r="B37" s="8"/>
      <c r="C37" s="8"/>
      <c r="D37" s="8"/>
      <c r="E37" s="20"/>
    </row>
    <row r="38" spans="1:6" ht="12.75" customHeight="1">
      <c r="A38" s="8"/>
      <c r="B38" s="8"/>
      <c r="C38" s="8"/>
      <c r="D38" s="8"/>
      <c r="E38" s="21"/>
    </row>
    <row r="39" spans="1:6" s="42" customFormat="1" ht="16.5" customHeight="1">
      <c r="A39" s="43"/>
      <c r="B39" s="43"/>
      <c r="C39" s="43"/>
      <c r="D39" s="43"/>
      <c r="E39" s="21"/>
      <c r="F39" s="47"/>
    </row>
    <row r="40" spans="1:6" s="42" customFormat="1" ht="11.25" customHeight="1">
      <c r="A40" s="43"/>
      <c r="B40" s="43"/>
      <c r="C40" s="43"/>
      <c r="D40" s="43"/>
      <c r="E40" s="22"/>
      <c r="F40" s="47"/>
    </row>
    <row r="41" spans="1:6" ht="10.5" customHeight="1">
      <c r="A41" s="8"/>
      <c r="B41" s="8"/>
      <c r="C41" s="8"/>
      <c r="D41" s="8"/>
      <c r="E41" s="22"/>
    </row>
    <row r="42" spans="1:6" ht="12.75" customHeight="1">
      <c r="A42" s="8"/>
      <c r="B42" s="8"/>
      <c r="C42" s="8"/>
      <c r="D42" s="8"/>
    </row>
    <row r="43" spans="1:6" s="42" customFormat="1" ht="12" customHeight="1">
      <c r="A43" s="43"/>
      <c r="B43" s="43"/>
      <c r="C43" s="43"/>
      <c r="D43" s="43"/>
      <c r="F43" s="47"/>
    </row>
    <row r="44" spans="1:6" ht="13.5" customHeight="1">
      <c r="A44" s="78"/>
      <c r="B44" s="8"/>
      <c r="C44" s="8"/>
      <c r="D44" s="8"/>
    </row>
    <row r="45" spans="1:6" ht="10.5" customHeight="1">
      <c r="A45" s="19"/>
      <c r="B45" s="8"/>
      <c r="C45" s="8"/>
      <c r="D45" s="62" t="s">
        <v>80</v>
      </c>
    </row>
    <row r="46" spans="1:6" ht="11.25" customHeight="1">
      <c r="A46" s="8"/>
      <c r="B46" s="8"/>
      <c r="C46" s="8"/>
      <c r="D46" s="1"/>
    </row>
    <row r="47" spans="1:6" ht="11.25" customHeight="1">
      <c r="A47" s="8"/>
      <c r="B47" s="8"/>
      <c r="C47" s="8"/>
      <c r="D47" s="8"/>
    </row>
    <row r="48" spans="1:6" ht="11.25" customHeight="1">
      <c r="A48" s="8"/>
      <c r="B48" s="8"/>
      <c r="C48" s="8"/>
      <c r="D48" s="8"/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>
      <c r="A51" s="8"/>
      <c r="B51" s="8"/>
      <c r="C51" s="8"/>
      <c r="D51" s="8"/>
    </row>
    <row r="52" spans="1:4">
      <c r="A52" s="8"/>
      <c r="B52" s="8"/>
      <c r="C52" s="8"/>
      <c r="D52" s="8"/>
    </row>
  </sheetData>
  <mergeCells count="4">
    <mergeCell ref="A2:D2"/>
    <mergeCell ref="A20:D20"/>
    <mergeCell ref="A36:D36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47" customWidth="1"/>
    <col min="7" max="16384" width="9.109375" style="1"/>
  </cols>
  <sheetData>
    <row r="1" spans="1:8" s="3" customFormat="1" ht="24" customHeight="1">
      <c r="A1" s="142" t="s">
        <v>24</v>
      </c>
      <c r="B1" s="142"/>
      <c r="C1" s="142"/>
      <c r="D1" s="142"/>
      <c r="F1" s="50" t="s">
        <v>28</v>
      </c>
    </row>
    <row r="2" spans="1:8" s="2" customFormat="1" ht="13.5" customHeight="1">
      <c r="A2" s="16" t="s">
        <v>105</v>
      </c>
      <c r="B2" s="8"/>
      <c r="C2" s="8"/>
      <c r="D2" s="8"/>
      <c r="F2" s="51" t="s">
        <v>25</v>
      </c>
    </row>
    <row r="3" spans="1:8" s="4" customFormat="1" ht="10.5" customHeight="1">
      <c r="A3" s="17"/>
      <c r="B3" s="9"/>
      <c r="C3" s="9"/>
      <c r="D3" s="10" t="s">
        <v>65</v>
      </c>
      <c r="F3" s="46"/>
    </row>
    <row r="4" spans="1:8" s="7" customFormat="1" ht="10.5" customHeight="1">
      <c r="A4" s="121"/>
      <c r="B4" s="127">
        <v>2021</v>
      </c>
      <c r="C4" s="128">
        <v>2022</v>
      </c>
      <c r="D4" s="129">
        <v>2023</v>
      </c>
      <c r="F4" s="107" t="s">
        <v>29</v>
      </c>
    </row>
    <row r="5" spans="1:8" s="5" customFormat="1" ht="10.199999999999999" customHeight="1">
      <c r="A5" s="17" t="s">
        <v>66</v>
      </c>
      <c r="B5" s="56">
        <v>20189.793594687471</v>
      </c>
      <c r="C5" s="56">
        <v>23035.355613463355</v>
      </c>
      <c r="D5" s="52">
        <v>23530.398502839362</v>
      </c>
      <c r="F5" s="47"/>
    </row>
    <row r="6" spans="1:8" s="32" customFormat="1" ht="10.199999999999999" customHeight="1">
      <c r="A6" s="36" t="s">
        <v>67</v>
      </c>
      <c r="B6" s="57">
        <v>1714.7488611398403</v>
      </c>
      <c r="C6" s="57">
        <v>1777.3496658898287</v>
      </c>
      <c r="D6" s="45">
        <v>978.4025689473915</v>
      </c>
      <c r="F6" s="47"/>
    </row>
    <row r="7" spans="1:8" s="5" customFormat="1" ht="10.199999999999999" customHeight="1">
      <c r="A7" s="65" t="s">
        <v>108</v>
      </c>
      <c r="B7" s="58"/>
      <c r="C7" s="58"/>
      <c r="D7" s="53"/>
      <c r="F7" s="47"/>
      <c r="G7" s="4"/>
      <c r="H7" s="4"/>
    </row>
    <row r="8" spans="1:8" s="5" customFormat="1" ht="10.199999999999999" customHeight="1">
      <c r="A8" s="9" t="s">
        <v>69</v>
      </c>
      <c r="B8" s="57">
        <v>1836.811920632761</v>
      </c>
      <c r="C8" s="57">
        <v>1788.6077942311458</v>
      </c>
      <c r="D8" s="45">
        <v>1322.2109107460165</v>
      </c>
      <c r="F8" s="47"/>
      <c r="G8" s="4"/>
      <c r="H8" s="4"/>
    </row>
    <row r="9" spans="1:8" s="5" customFormat="1" ht="10.199999999999999" customHeight="1">
      <c r="A9" s="18" t="s">
        <v>70</v>
      </c>
      <c r="B9" s="57">
        <v>17069.373432065713</v>
      </c>
      <c r="C9" s="57">
        <v>20106.589231158316</v>
      </c>
      <c r="D9" s="45">
        <v>20910.658543474699</v>
      </c>
      <c r="F9" s="47"/>
      <c r="G9" s="4"/>
      <c r="H9" s="4"/>
    </row>
    <row r="10" spans="1:8" s="5" customFormat="1" ht="10.199999999999999" customHeight="1">
      <c r="A10" s="18" t="s">
        <v>109</v>
      </c>
      <c r="B10" s="57">
        <v>1283.6082419889972</v>
      </c>
      <c r="C10" s="57">
        <v>1140.158588073893</v>
      </c>
      <c r="D10" s="45">
        <v>1297.5290486186314</v>
      </c>
      <c r="F10" s="47"/>
      <c r="G10" s="4"/>
      <c r="H10" s="4"/>
    </row>
    <row r="11" spans="1:8" s="5" customFormat="1" ht="10.199999999999999" customHeight="1">
      <c r="A11" s="65" t="s">
        <v>86</v>
      </c>
      <c r="B11" s="58"/>
      <c r="C11" s="58"/>
      <c r="D11" s="53"/>
      <c r="F11" s="47"/>
    </row>
    <row r="12" spans="1:8" s="5" customFormat="1" ht="10.199999999999999" customHeight="1">
      <c r="A12" s="18" t="s">
        <v>87</v>
      </c>
      <c r="B12" s="59">
        <v>2332.0348161676552</v>
      </c>
      <c r="C12" s="59">
        <v>2917.5076860297759</v>
      </c>
      <c r="D12" s="54">
        <v>3642.5968780720141</v>
      </c>
      <c r="F12" s="47"/>
    </row>
    <row r="13" spans="1:8" s="5" customFormat="1" ht="10.199999999999999" customHeight="1">
      <c r="A13" s="18" t="s">
        <v>88</v>
      </c>
      <c r="B13" s="59">
        <v>4229.6537785198216</v>
      </c>
      <c r="C13" s="59">
        <v>3959.1161119836243</v>
      </c>
      <c r="D13" s="54">
        <v>3948.4500000000003</v>
      </c>
      <c r="F13" s="47"/>
    </row>
    <row r="14" spans="1:8" s="5" customFormat="1" ht="10.199999999999999" customHeight="1">
      <c r="A14" s="18" t="s">
        <v>89</v>
      </c>
      <c r="B14" s="59">
        <v>13628.105</v>
      </c>
      <c r="C14" s="59">
        <v>16158.731815449941</v>
      </c>
      <c r="D14" s="54">
        <v>15939.35162476732</v>
      </c>
      <c r="F14" s="47"/>
    </row>
    <row r="15" spans="1:8" s="5" customFormat="1" ht="10.199999999999999" customHeight="1">
      <c r="A15" s="65" t="s">
        <v>90</v>
      </c>
      <c r="B15" s="59"/>
      <c r="C15" s="59"/>
      <c r="D15" s="54"/>
      <c r="F15" s="69"/>
    </row>
    <row r="16" spans="1:8" s="5" customFormat="1" ht="10.199999999999999" customHeight="1">
      <c r="A16" s="18" t="s">
        <v>91</v>
      </c>
      <c r="B16" s="59">
        <v>6851.1576518494212</v>
      </c>
      <c r="C16" s="59">
        <v>8133.9320262822584</v>
      </c>
      <c r="D16" s="54">
        <v>7688.1916873914552</v>
      </c>
      <c r="F16" s="69"/>
    </row>
    <row r="17" spans="1:6" s="5" customFormat="1" ht="10.199999999999999" customHeight="1">
      <c r="A17" s="18" t="s">
        <v>92</v>
      </c>
      <c r="B17" s="59">
        <v>13338.635942838058</v>
      </c>
      <c r="C17" s="59">
        <v>14901.423587181098</v>
      </c>
      <c r="D17" s="54">
        <v>15842.206815447878</v>
      </c>
      <c r="F17" s="137"/>
    </row>
    <row r="18" spans="1:6" s="5" customFormat="1" ht="10.199999999999999" customHeight="1">
      <c r="A18" s="65" t="s">
        <v>110</v>
      </c>
      <c r="B18" s="59"/>
      <c r="C18" s="59"/>
      <c r="D18" s="54"/>
      <c r="F18" s="69"/>
    </row>
    <row r="19" spans="1:6" s="5" customFormat="1" ht="10.199999999999999" customHeight="1">
      <c r="A19" s="79" t="s">
        <v>111</v>
      </c>
      <c r="B19" s="57">
        <v>727.25319404155232</v>
      </c>
      <c r="C19" s="57">
        <v>1053.5423270128124</v>
      </c>
      <c r="D19" s="45">
        <v>1171.548</v>
      </c>
      <c r="F19" s="69"/>
    </row>
    <row r="20" spans="1:6" s="5" customFormat="1" ht="10.199999999999999" customHeight="1">
      <c r="A20" s="61" t="s">
        <v>112</v>
      </c>
      <c r="B20" s="60">
        <v>19462.540400645925</v>
      </c>
      <c r="C20" s="60">
        <v>21981.813286450521</v>
      </c>
      <c r="D20" s="55">
        <v>22358.850502839356</v>
      </c>
      <c r="F20" s="69"/>
    </row>
    <row r="21" spans="1:6" s="5" customFormat="1" ht="10.199999999999999" customHeight="1">
      <c r="A21" s="34" t="s">
        <v>113</v>
      </c>
      <c r="B21" s="57">
        <v>15004.957670765207</v>
      </c>
      <c r="C21" s="57">
        <v>17056.025216599319</v>
      </c>
      <c r="D21" s="45">
        <v>17346.694275686328</v>
      </c>
      <c r="F21" s="47"/>
    </row>
    <row r="22" spans="1:6" s="5" customFormat="1" ht="10.199999999999999" customHeight="1">
      <c r="A22" s="131" t="s">
        <v>114</v>
      </c>
      <c r="B22" s="132">
        <v>4457.5827298807162</v>
      </c>
      <c r="C22" s="132">
        <v>4925.7880698511999</v>
      </c>
      <c r="D22" s="133">
        <v>5012.1562271530292</v>
      </c>
      <c r="F22" s="47"/>
    </row>
    <row r="23" spans="1:6" s="5" customFormat="1" ht="8.25" customHeight="1">
      <c r="A23" s="18"/>
      <c r="B23" s="8"/>
      <c r="C23" s="8"/>
      <c r="D23" s="8"/>
      <c r="F23" s="47"/>
    </row>
    <row r="24" spans="1:6" s="5" customFormat="1" ht="11.25" customHeight="1">
      <c r="A24" s="144" t="s">
        <v>106</v>
      </c>
      <c r="B24" s="144"/>
      <c r="C24" s="144"/>
      <c r="D24" s="144"/>
      <c r="F24" s="47"/>
    </row>
    <row r="25" spans="1:6" s="5" customFormat="1" ht="11.25" customHeight="1">
      <c r="A25" s="8"/>
      <c r="B25" s="8"/>
      <c r="C25" s="8"/>
      <c r="D25" s="8"/>
      <c r="F25" s="47"/>
    </row>
    <row r="26" spans="1:6" s="5" customFormat="1" ht="11.25" customHeight="1">
      <c r="A26" s="8"/>
      <c r="B26" s="8"/>
      <c r="C26" s="8"/>
      <c r="D26" s="8"/>
      <c r="F26" s="47"/>
    </row>
    <row r="27" spans="1:6" s="5" customFormat="1" ht="11.25" customHeight="1">
      <c r="A27" s="8"/>
      <c r="B27" s="8"/>
      <c r="C27" s="8"/>
      <c r="D27" s="8"/>
      <c r="F27" s="47"/>
    </row>
    <row r="28" spans="1:6" s="5" customFormat="1" ht="11.25" customHeight="1">
      <c r="A28" s="43"/>
      <c r="B28" s="43"/>
      <c r="C28" s="43"/>
      <c r="D28" s="43"/>
      <c r="F28" s="47"/>
    </row>
    <row r="29" spans="1:6" s="5" customFormat="1" ht="11.25" customHeight="1">
      <c r="A29" s="8"/>
      <c r="B29" s="8"/>
      <c r="C29" s="8"/>
      <c r="D29" s="8"/>
      <c r="F29" s="47"/>
    </row>
    <row r="30" spans="1:6" ht="12.75" customHeight="1">
      <c r="A30" s="8"/>
      <c r="B30" s="8"/>
      <c r="C30" s="8"/>
      <c r="D30" s="8"/>
      <c r="F30" s="76"/>
    </row>
    <row r="31" spans="1:6" ht="12" customHeight="1">
      <c r="A31" s="8"/>
      <c r="B31" s="8"/>
      <c r="C31" s="8"/>
      <c r="D31" s="8"/>
      <c r="F31" s="48"/>
    </row>
    <row r="32" spans="1:6" ht="13.5" customHeight="1">
      <c r="A32" s="8"/>
      <c r="B32" s="8"/>
      <c r="C32" s="8"/>
      <c r="D32" s="8"/>
      <c r="F32" s="48"/>
    </row>
    <row r="33" spans="1:6" s="42" customFormat="1" ht="13.5" customHeight="1">
      <c r="A33" s="43"/>
      <c r="B33" s="43"/>
      <c r="C33" s="43"/>
      <c r="D33" s="43"/>
      <c r="F33" s="48"/>
    </row>
    <row r="34" spans="1:6" ht="13.5" customHeight="1">
      <c r="A34" s="8"/>
      <c r="B34" s="8"/>
      <c r="C34" s="8"/>
      <c r="D34" s="8"/>
      <c r="F34" s="48"/>
    </row>
    <row r="35" spans="1:6" ht="13.5" customHeight="1">
      <c r="A35" s="8"/>
      <c r="B35" s="8"/>
      <c r="C35" s="8"/>
      <c r="D35" s="8"/>
      <c r="F35" s="49"/>
    </row>
    <row r="36" spans="1:6" ht="14.25" customHeight="1">
      <c r="A36" s="8"/>
      <c r="B36" s="8"/>
      <c r="C36" s="8"/>
      <c r="D36" s="8"/>
    </row>
    <row r="37" spans="1:6" ht="15" customHeight="1">
      <c r="A37" s="144" t="s">
        <v>107</v>
      </c>
      <c r="B37" s="147"/>
      <c r="C37" s="147"/>
      <c r="D37" s="147"/>
      <c r="E37" s="20"/>
    </row>
    <row r="38" spans="1:6" ht="12" customHeight="1">
      <c r="A38" s="8"/>
      <c r="B38" s="8"/>
      <c r="C38" s="8"/>
      <c r="D38" s="8"/>
      <c r="E38" s="20"/>
    </row>
    <row r="39" spans="1:6" ht="12" customHeight="1">
      <c r="A39" s="8"/>
      <c r="B39" s="8"/>
      <c r="C39" s="8"/>
      <c r="D39" s="8"/>
      <c r="E39" s="21"/>
    </row>
    <row r="40" spans="1:6" ht="11.25" customHeight="1">
      <c r="A40" s="8"/>
      <c r="B40" s="8"/>
      <c r="C40" s="8"/>
      <c r="D40" s="8"/>
      <c r="E40" s="21"/>
    </row>
    <row r="41" spans="1:6" ht="12" customHeight="1">
      <c r="A41" s="8"/>
      <c r="B41" s="8"/>
      <c r="C41" s="8"/>
      <c r="D41" s="8"/>
      <c r="E41" s="22"/>
    </row>
    <row r="42" spans="1:6" ht="17.25" customHeight="1">
      <c r="A42" s="8"/>
      <c r="B42" s="8"/>
      <c r="C42" s="8"/>
      <c r="D42" s="8"/>
      <c r="E42" s="22"/>
    </row>
    <row r="43" spans="1:6" ht="11.25" customHeight="1">
      <c r="A43" s="8"/>
      <c r="B43" s="8"/>
      <c r="C43" s="8"/>
      <c r="D43" s="8"/>
      <c r="E43" s="22"/>
    </row>
    <row r="44" spans="1:6" s="42" customFormat="1" ht="17.399999999999999" customHeight="1">
      <c r="A44" s="43"/>
      <c r="B44" s="43"/>
      <c r="C44" s="43"/>
      <c r="D44" s="43"/>
      <c r="E44" s="22"/>
      <c r="F44" s="47"/>
    </row>
    <row r="45" spans="1:6" ht="11.25" customHeight="1">
      <c r="A45" s="8"/>
      <c r="B45" s="8"/>
      <c r="C45" s="8"/>
      <c r="D45" s="8"/>
    </row>
    <row r="46" spans="1:6" ht="15" customHeight="1">
      <c r="A46" s="78"/>
      <c r="B46" s="8"/>
      <c r="C46" s="8"/>
    </row>
    <row r="47" spans="1:6" ht="11.25" customHeight="1">
      <c r="A47" s="8"/>
      <c r="B47" s="8"/>
      <c r="C47" s="8"/>
      <c r="D47" s="62" t="s">
        <v>80</v>
      </c>
    </row>
    <row r="48" spans="1:6" ht="15" customHeight="1">
      <c r="B48" s="8"/>
      <c r="C48" s="8"/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</sheetData>
  <mergeCells count="3">
    <mergeCell ref="A24:D24"/>
    <mergeCell ref="A37:D37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="140" zoomScaleNormal="140" zoomScaleSheetLayoutView="140" workbookViewId="0">
      <selection sqref="A1:D1"/>
    </sheetView>
  </sheetViews>
  <sheetFormatPr defaultColWidth="9.109375" defaultRowHeight="13.2"/>
  <cols>
    <col min="1" max="1" width="22.109375" style="41" customWidth="1"/>
    <col min="2" max="4" width="6.44140625" style="41" customWidth="1"/>
    <col min="5" max="5" width="2.88671875" style="44" customWidth="1"/>
    <col min="6" max="6" width="23.109375" style="47" customWidth="1"/>
    <col min="7" max="7" width="1.44140625" style="41" customWidth="1"/>
    <col min="8" max="16384" width="9.109375" style="41"/>
  </cols>
  <sheetData>
    <row r="1" spans="1:8" s="3" customFormat="1" ht="24" customHeight="1">
      <c r="A1" s="142" t="s">
        <v>24</v>
      </c>
      <c r="B1" s="142"/>
      <c r="C1" s="142"/>
      <c r="D1" s="142"/>
      <c r="E1" s="30"/>
      <c r="F1" s="50" t="s">
        <v>28</v>
      </c>
      <c r="G1" s="70"/>
    </row>
    <row r="2" spans="1:8" ht="20.25" customHeight="1">
      <c r="A2" s="148" t="s">
        <v>115</v>
      </c>
      <c r="B2" s="148"/>
      <c r="C2" s="148"/>
      <c r="D2" s="148"/>
      <c r="F2" s="51" t="s">
        <v>25</v>
      </c>
      <c r="G2" s="71"/>
    </row>
    <row r="3" spans="1:8" ht="11.25" customHeight="1">
      <c r="A3" s="9"/>
      <c r="B3" s="9"/>
      <c r="C3" s="9"/>
      <c r="D3" s="9"/>
      <c r="F3" s="46"/>
      <c r="G3" s="71"/>
    </row>
    <row r="4" spans="1:8" ht="10.5" customHeight="1">
      <c r="A4" s="9"/>
      <c r="B4" s="9"/>
      <c r="C4" s="9"/>
      <c r="D4" s="9"/>
      <c r="F4" s="107" t="s">
        <v>29</v>
      </c>
      <c r="G4" s="67"/>
    </row>
    <row r="5" spans="1:8" ht="10.5" customHeight="1">
      <c r="A5" s="9"/>
      <c r="B5" s="9"/>
      <c r="C5" s="9"/>
      <c r="D5" s="9"/>
      <c r="G5" s="68"/>
    </row>
    <row r="6" spans="1:8" ht="10.5" customHeight="1">
      <c r="A6" s="9"/>
      <c r="B6" s="9"/>
      <c r="C6" s="9"/>
      <c r="D6" s="9"/>
    </row>
    <row r="7" spans="1:8" ht="10.5" customHeight="1">
      <c r="A7" s="9"/>
      <c r="B7" s="9"/>
      <c r="C7" s="9"/>
      <c r="D7" s="9"/>
    </row>
    <row r="8" spans="1:8" ht="10.5" customHeight="1">
      <c r="A8" s="9"/>
      <c r="B8" s="9"/>
      <c r="C8" s="9"/>
      <c r="D8" s="9"/>
    </row>
    <row r="9" spans="1:8" ht="10.5" customHeight="1">
      <c r="A9" s="9"/>
      <c r="B9" s="9"/>
      <c r="C9" s="9"/>
      <c r="D9" s="9"/>
    </row>
    <row r="10" spans="1:8" ht="10.5" customHeight="1">
      <c r="A10" s="9"/>
      <c r="B10" s="9"/>
      <c r="C10" s="9"/>
      <c r="D10" s="9"/>
      <c r="H10" s="118"/>
    </row>
    <row r="11" spans="1:8" ht="10.5" customHeight="1">
      <c r="A11" s="9"/>
      <c r="B11" s="9"/>
      <c r="C11" s="9"/>
      <c r="D11" s="9"/>
    </row>
    <row r="12" spans="1:8" ht="10.5" customHeight="1">
      <c r="A12" s="9"/>
      <c r="B12" s="9"/>
      <c r="C12" s="9"/>
      <c r="D12" s="9"/>
    </row>
    <row r="13" spans="1:8" ht="9" customHeight="1">
      <c r="A13" s="9"/>
      <c r="B13" s="9"/>
      <c r="C13" s="9"/>
      <c r="D13" s="9"/>
    </row>
    <row r="14" spans="1:8" ht="11.25" customHeight="1">
      <c r="A14" s="9"/>
      <c r="B14" s="9"/>
      <c r="C14" s="9"/>
      <c r="D14" s="9"/>
    </row>
    <row r="15" spans="1:8" ht="11.25" customHeight="1">
      <c r="A15" s="9"/>
      <c r="B15" s="9"/>
      <c r="C15" s="9"/>
      <c r="D15" s="9"/>
      <c r="F15" s="69"/>
    </row>
    <row r="16" spans="1:8" ht="11.25" customHeight="1">
      <c r="A16" s="9"/>
      <c r="B16" s="9"/>
      <c r="C16" s="9"/>
      <c r="D16" s="9"/>
      <c r="F16" s="69"/>
    </row>
    <row r="17" spans="1:6" ht="11.25" customHeight="1">
      <c r="A17" s="9"/>
      <c r="B17" s="9"/>
      <c r="C17" s="9"/>
      <c r="D17" s="9"/>
      <c r="F17" s="137"/>
    </row>
    <row r="18" spans="1:6" ht="9.75" customHeight="1">
      <c r="A18" s="9"/>
      <c r="B18" s="9"/>
      <c r="C18" s="9"/>
      <c r="D18" s="9"/>
      <c r="F18" s="69"/>
    </row>
    <row r="19" spans="1:6" ht="9.75" customHeight="1">
      <c r="A19" s="9"/>
      <c r="B19" s="9"/>
      <c r="C19" s="9"/>
      <c r="D19" s="9"/>
      <c r="F19" s="69"/>
    </row>
    <row r="20" spans="1:6" ht="9.75" customHeight="1">
      <c r="A20" s="9"/>
      <c r="B20" s="9"/>
      <c r="C20" s="9"/>
      <c r="D20" s="9"/>
    </row>
    <row r="21" spans="1:6" ht="11.25" customHeight="1">
      <c r="A21" s="9"/>
      <c r="B21" s="9"/>
      <c r="C21" s="9"/>
      <c r="D21" s="9"/>
    </row>
    <row r="22" spans="1:6" ht="12.75" customHeight="1">
      <c r="A22" s="9"/>
      <c r="B22" s="9"/>
      <c r="C22" s="9"/>
      <c r="D22" s="9"/>
    </row>
    <row r="23" spans="1:6" ht="11.25" customHeight="1">
      <c r="A23" s="9"/>
      <c r="B23" s="9"/>
      <c r="C23" s="9"/>
      <c r="D23" s="9"/>
    </row>
    <row r="24" spans="1:6" ht="11.25" customHeight="1">
      <c r="A24" s="9"/>
      <c r="B24" s="9"/>
      <c r="C24" s="9"/>
      <c r="D24" s="9"/>
    </row>
    <row r="25" spans="1:6" ht="19.5" customHeight="1">
      <c r="A25" s="149" t="s">
        <v>116</v>
      </c>
      <c r="B25" s="150"/>
      <c r="C25" s="150"/>
      <c r="D25" s="150"/>
    </row>
    <row r="26" spans="1:6" ht="17.25" customHeight="1">
      <c r="A26" s="9"/>
      <c r="B26" s="9"/>
      <c r="C26" s="9"/>
      <c r="D26" s="9"/>
    </row>
    <row r="27" spans="1:6" ht="11.25" customHeight="1">
      <c r="A27" s="5"/>
      <c r="B27" s="5"/>
      <c r="C27" s="5"/>
      <c r="D27" s="5"/>
    </row>
    <row r="28" spans="1:6" ht="11.25" customHeight="1">
      <c r="A28" s="9"/>
      <c r="B28" s="9"/>
      <c r="C28" s="9"/>
      <c r="D28" s="9"/>
    </row>
    <row r="29" spans="1:6" ht="11.25" customHeight="1">
      <c r="A29" s="9"/>
      <c r="B29" s="9"/>
      <c r="C29" s="9"/>
      <c r="D29" s="9"/>
      <c r="F29" s="76"/>
    </row>
    <row r="30" spans="1:6" ht="11.25" customHeight="1">
      <c r="A30" s="9"/>
      <c r="B30" s="9"/>
      <c r="C30" s="9"/>
      <c r="D30" s="9"/>
      <c r="F30" s="48"/>
    </row>
    <row r="31" spans="1:6" ht="11.25" customHeight="1">
      <c r="A31" s="9"/>
      <c r="B31" s="9"/>
      <c r="C31" s="9"/>
      <c r="D31" s="9"/>
      <c r="F31" s="48"/>
    </row>
    <row r="32" spans="1:6" ht="12.75" customHeight="1">
      <c r="A32" s="9"/>
      <c r="B32" s="9"/>
      <c r="C32" s="9"/>
      <c r="D32" s="9"/>
      <c r="F32" s="48"/>
    </row>
    <row r="33" spans="1:6" ht="10.5" customHeight="1">
      <c r="A33" s="9"/>
      <c r="B33" s="9"/>
      <c r="C33" s="9"/>
      <c r="D33" s="9"/>
      <c r="F33" s="48"/>
    </row>
    <row r="34" spans="1:6" ht="9.75" customHeight="1">
      <c r="A34" s="9"/>
      <c r="B34" s="9"/>
      <c r="C34" s="9"/>
      <c r="D34" s="9"/>
      <c r="F34" s="49"/>
    </row>
    <row r="35" spans="1:6" ht="11.25" customHeight="1">
      <c r="A35" s="23"/>
      <c r="B35" s="24"/>
      <c r="C35" s="24"/>
      <c r="D35" s="24"/>
    </row>
    <row r="36" spans="1:6" ht="9" customHeight="1">
      <c r="A36" s="23"/>
      <c r="B36" s="24"/>
      <c r="C36" s="24"/>
      <c r="D36" s="24"/>
    </row>
    <row r="37" spans="1:6" ht="11.25" customHeight="1">
      <c r="A37" s="24"/>
      <c r="B37" s="24"/>
      <c r="C37" s="24"/>
      <c r="D37" s="24"/>
    </row>
    <row r="38" spans="1:6" ht="11.25" customHeight="1">
      <c r="A38" s="24"/>
      <c r="B38" s="24"/>
      <c r="C38" s="24"/>
      <c r="D38" s="24"/>
    </row>
    <row r="39" spans="1:6" ht="11.25" customHeight="1">
      <c r="A39" s="24"/>
      <c r="B39" s="24"/>
      <c r="C39" s="24"/>
      <c r="D39" s="24"/>
    </row>
    <row r="40" spans="1:6" ht="11.25" customHeight="1">
      <c r="A40" s="24"/>
      <c r="B40" s="24"/>
      <c r="C40" s="24"/>
      <c r="D40" s="24"/>
    </row>
    <row r="41" spans="1:6" ht="11.25" customHeight="1">
      <c r="A41" s="24"/>
      <c r="B41" s="24"/>
      <c r="C41" s="24"/>
      <c r="D41" s="24"/>
    </row>
    <row r="42" spans="1:6" ht="11.25" customHeight="1">
      <c r="A42" s="24"/>
      <c r="B42" s="24"/>
      <c r="C42" s="24"/>
      <c r="D42" s="24"/>
    </row>
    <row r="43" spans="1:6" ht="11.25" customHeight="1">
      <c r="A43" s="24"/>
      <c r="B43" s="24"/>
      <c r="C43" s="24"/>
      <c r="D43" s="24"/>
    </row>
    <row r="44" spans="1:6" ht="11.25" customHeight="1">
      <c r="A44" s="24"/>
      <c r="B44" s="24"/>
      <c r="C44" s="24"/>
      <c r="D44" s="24"/>
    </row>
    <row r="45" spans="1:6" ht="11.25" customHeight="1">
      <c r="A45" s="24"/>
      <c r="B45" s="24"/>
      <c r="C45" s="24"/>
      <c r="D45" s="24"/>
    </row>
    <row r="46" spans="1:6" ht="11.25" customHeight="1">
      <c r="A46" s="25"/>
      <c r="B46" s="24"/>
      <c r="C46" s="24"/>
      <c r="D46" s="24"/>
    </row>
    <row r="47" spans="1:6" ht="11.25" customHeight="1">
      <c r="A47" s="23"/>
      <c r="B47" s="9"/>
      <c r="C47" s="9"/>
      <c r="D47" s="9"/>
    </row>
    <row r="48" spans="1:6" ht="12" customHeight="1">
      <c r="A48" s="35"/>
      <c r="B48" s="4"/>
      <c r="C48" s="4"/>
      <c r="D48" s="139" t="s">
        <v>117</v>
      </c>
    </row>
    <row r="49" spans="1:4" ht="9.75" customHeight="1">
      <c r="A49" s="66"/>
      <c r="B49" s="9"/>
      <c r="C49" s="9"/>
    </row>
    <row r="50" spans="1:4" ht="10.5" customHeight="1">
      <c r="A50" s="66"/>
      <c r="B50" s="9"/>
      <c r="C50" s="9"/>
    </row>
    <row r="51" spans="1:4" ht="11.25" customHeight="1">
      <c r="A51" s="27"/>
      <c r="B51" s="26"/>
      <c r="C51" s="26"/>
      <c r="D51" s="62"/>
    </row>
    <row r="52" spans="1:4" ht="11.25" customHeight="1">
      <c r="B52" s="26"/>
      <c r="C52" s="26"/>
      <c r="D52" s="28"/>
    </row>
    <row r="53" spans="1:4" ht="11.25" customHeight="1"/>
    <row r="54" spans="1:4" ht="11.25" customHeight="1"/>
    <row r="55" spans="1:4">
      <c r="A55" s="29"/>
    </row>
  </sheetData>
  <mergeCells count="3">
    <mergeCell ref="A2:D2"/>
    <mergeCell ref="A25:D25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6640625" style="1" customWidth="1"/>
    <col min="6" max="6" width="23.109375" style="47" customWidth="1"/>
    <col min="7" max="16384" width="9.109375" style="1"/>
  </cols>
  <sheetData>
    <row r="1" spans="1:8" s="3" customFormat="1" ht="24" customHeight="1">
      <c r="A1" s="142" t="s">
        <v>24</v>
      </c>
      <c r="B1" s="142"/>
      <c r="C1" s="142"/>
      <c r="D1" s="142"/>
      <c r="F1" s="50" t="s">
        <v>28</v>
      </c>
    </row>
    <row r="2" spans="1:8" s="2" customFormat="1" ht="13.5" customHeight="1">
      <c r="A2" s="16" t="s">
        <v>118</v>
      </c>
      <c r="B2" s="8"/>
      <c r="C2" s="8"/>
      <c r="D2" s="8"/>
      <c r="F2" s="51" t="s">
        <v>25</v>
      </c>
    </row>
    <row r="3" spans="1:8" s="4" customFormat="1" ht="10.5" customHeight="1">
      <c r="A3" s="17"/>
      <c r="B3" s="9"/>
      <c r="C3" s="9"/>
      <c r="D3" s="10" t="s">
        <v>119</v>
      </c>
      <c r="F3" s="46"/>
    </row>
    <row r="4" spans="1:8" s="7" customFormat="1" ht="10.95" customHeight="1">
      <c r="A4" s="121"/>
      <c r="B4" s="127">
        <v>2021</v>
      </c>
      <c r="C4" s="128">
        <v>2022</v>
      </c>
      <c r="D4" s="129">
        <v>2023</v>
      </c>
      <c r="F4" s="107" t="s">
        <v>29</v>
      </c>
    </row>
    <row r="5" spans="1:8" s="5" customFormat="1" ht="10.95" customHeight="1">
      <c r="A5" s="17" t="s">
        <v>66</v>
      </c>
      <c r="B5" s="56">
        <v>12971.329584042931</v>
      </c>
      <c r="C5" s="56">
        <v>14132.277100590194</v>
      </c>
      <c r="D5" s="52">
        <v>12826.415880826835</v>
      </c>
      <c r="F5" s="47"/>
    </row>
    <row r="6" spans="1:8" s="5" customFormat="1" ht="10.95" customHeight="1">
      <c r="A6" s="9" t="s">
        <v>120</v>
      </c>
      <c r="B6" s="57">
        <v>11105.647887691153</v>
      </c>
      <c r="C6" s="57">
        <v>11911.271279319883</v>
      </c>
      <c r="D6" s="45">
        <v>10912.275239086004</v>
      </c>
      <c r="F6" s="47"/>
    </row>
    <row r="7" spans="1:8" s="5" customFormat="1" ht="10.95" customHeight="1">
      <c r="A7" s="9" t="s">
        <v>121</v>
      </c>
      <c r="B7" s="57">
        <v>1865.6816963517699</v>
      </c>
      <c r="C7" s="57">
        <v>2221.005821270332</v>
      </c>
      <c r="D7" s="45">
        <v>1914.1406417408352</v>
      </c>
      <c r="F7" s="47"/>
    </row>
    <row r="8" spans="1:8" s="5" customFormat="1" ht="10.95" customHeight="1">
      <c r="A8" s="65" t="s">
        <v>86</v>
      </c>
      <c r="B8" s="58"/>
      <c r="C8" s="58"/>
      <c r="D8" s="53"/>
      <c r="F8" s="47"/>
    </row>
    <row r="9" spans="1:8" s="5" customFormat="1" ht="10.95" customHeight="1">
      <c r="A9" s="18" t="s">
        <v>87</v>
      </c>
      <c r="B9" s="59">
        <v>2224.8478284291245</v>
      </c>
      <c r="C9" s="59">
        <v>2588.4264846447163</v>
      </c>
      <c r="D9" s="54">
        <v>2672.2072877290216</v>
      </c>
      <c r="F9" s="47"/>
      <c r="H9" s="134"/>
    </row>
    <row r="10" spans="1:8" s="5" customFormat="1" ht="10.95" customHeight="1">
      <c r="A10" s="18" t="s">
        <v>88</v>
      </c>
      <c r="B10" s="59">
        <v>3093.3662556137965</v>
      </c>
      <c r="C10" s="59">
        <v>2778.7176705714592</v>
      </c>
      <c r="D10" s="54">
        <v>2574.1224999999999</v>
      </c>
      <c r="F10" s="47"/>
    </row>
    <row r="11" spans="1:8" s="5" customFormat="1" ht="10.95" customHeight="1">
      <c r="A11" s="18" t="s">
        <v>89</v>
      </c>
      <c r="B11" s="59">
        <v>7653.115499999999</v>
      </c>
      <c r="C11" s="59">
        <v>8765.1329453740436</v>
      </c>
      <c r="D11" s="54">
        <v>7580.0860930977997</v>
      </c>
      <c r="F11" s="47"/>
    </row>
    <row r="12" spans="1:8" s="5" customFormat="1" ht="10.95" customHeight="1">
      <c r="A12" s="65" t="s">
        <v>90</v>
      </c>
      <c r="B12" s="59"/>
      <c r="C12" s="59"/>
      <c r="D12" s="54"/>
      <c r="F12" s="47"/>
    </row>
    <row r="13" spans="1:8" s="5" customFormat="1" ht="10.95" customHeight="1">
      <c r="A13" s="18" t="s">
        <v>91</v>
      </c>
      <c r="B13" s="59">
        <v>5380.2643284291189</v>
      </c>
      <c r="C13" s="59">
        <v>6070.4046916107745</v>
      </c>
      <c r="D13" s="54">
        <v>5056.1213779297932</v>
      </c>
      <c r="F13" s="47"/>
    </row>
    <row r="14" spans="1:8" s="5" customFormat="1" ht="10.95" customHeight="1">
      <c r="A14" s="18" t="s">
        <v>92</v>
      </c>
      <c r="B14" s="59">
        <v>7591.0652556137948</v>
      </c>
      <c r="C14" s="59">
        <v>8061.8724089794414</v>
      </c>
      <c r="D14" s="54">
        <v>7770.294502897028</v>
      </c>
      <c r="F14" s="47"/>
    </row>
    <row r="15" spans="1:8" s="5" customFormat="1" ht="10.95" customHeight="1">
      <c r="A15" s="65" t="s">
        <v>110</v>
      </c>
      <c r="B15" s="59"/>
      <c r="C15" s="59"/>
      <c r="D15" s="54"/>
      <c r="F15" s="69"/>
    </row>
    <row r="16" spans="1:8" s="5" customFormat="1" ht="10.95" customHeight="1">
      <c r="A16" s="79" t="s">
        <v>111</v>
      </c>
      <c r="B16" s="57">
        <v>761.03383333330009</v>
      </c>
      <c r="C16" s="57">
        <v>856.51118524341632</v>
      </c>
      <c r="D16" s="45">
        <v>620.05749999999989</v>
      </c>
      <c r="F16" s="69"/>
    </row>
    <row r="17" spans="1:6" s="5" customFormat="1" ht="10.95" customHeight="1">
      <c r="A17" s="61" t="s">
        <v>112</v>
      </c>
      <c r="B17" s="60">
        <v>12210.295750709618</v>
      </c>
      <c r="C17" s="60">
        <v>13275.76591534679</v>
      </c>
      <c r="D17" s="55">
        <v>12206.358380826838</v>
      </c>
      <c r="F17" s="137"/>
    </row>
    <row r="18" spans="1:6" s="5" customFormat="1" ht="10.95" customHeight="1">
      <c r="A18" s="34" t="s">
        <v>113</v>
      </c>
      <c r="B18" s="57">
        <v>9857.819262454419</v>
      </c>
      <c r="C18" s="57">
        <v>10878.570265406239</v>
      </c>
      <c r="D18" s="45">
        <v>10033.182146587482</v>
      </c>
      <c r="F18" s="69"/>
    </row>
    <row r="19" spans="1:6" s="5" customFormat="1" ht="10.95" customHeight="1">
      <c r="A19" s="131" t="s">
        <v>114</v>
      </c>
      <c r="B19" s="132">
        <v>2352.4764882551999</v>
      </c>
      <c r="C19" s="132">
        <v>2397.1956499405505</v>
      </c>
      <c r="D19" s="133">
        <v>2173.1762342393567</v>
      </c>
      <c r="F19" s="69"/>
    </row>
    <row r="20" spans="1:6" s="5" customFormat="1" ht="10.5" customHeight="1">
      <c r="A20" s="18"/>
      <c r="B20" s="8"/>
      <c r="C20" s="8"/>
      <c r="D20" s="8"/>
      <c r="F20" s="69"/>
    </row>
    <row r="21" spans="1:6" s="5" customFormat="1" ht="10.5" customHeight="1">
      <c r="A21" s="144" t="s">
        <v>122</v>
      </c>
      <c r="B21" s="144"/>
      <c r="C21" s="144"/>
      <c r="D21" s="144"/>
      <c r="F21" s="47"/>
    </row>
    <row r="22" spans="1:6" s="5" customFormat="1" ht="11.25" customHeight="1">
      <c r="A22" s="8"/>
      <c r="B22" s="8"/>
      <c r="C22" s="8"/>
      <c r="D22" s="8"/>
      <c r="F22" s="47"/>
    </row>
    <row r="23" spans="1:6" s="5" customFormat="1" ht="11.25" customHeight="1">
      <c r="A23" s="8"/>
      <c r="B23" s="8"/>
      <c r="C23" s="8"/>
      <c r="D23" s="8"/>
      <c r="F23" s="47"/>
    </row>
    <row r="24" spans="1:6" s="5" customFormat="1" ht="11.25" customHeight="1">
      <c r="A24" s="8"/>
      <c r="B24" s="8"/>
      <c r="C24" s="8"/>
      <c r="D24" s="8"/>
      <c r="F24" s="47"/>
    </row>
    <row r="25" spans="1:6" s="5" customFormat="1" ht="11.25" customHeight="1">
      <c r="A25" s="8"/>
      <c r="B25" s="8"/>
      <c r="C25" s="8"/>
      <c r="D25" s="8"/>
      <c r="F25" s="47"/>
    </row>
    <row r="26" spans="1:6" ht="11.25" customHeight="1">
      <c r="A26" s="8"/>
      <c r="B26" s="8"/>
      <c r="C26" s="8"/>
      <c r="D26" s="8"/>
    </row>
    <row r="27" spans="1:6" ht="11.25" customHeight="1">
      <c r="A27" s="8"/>
      <c r="B27" s="8"/>
      <c r="C27" s="8"/>
      <c r="D27" s="8"/>
    </row>
    <row r="28" spans="1:6" s="42" customFormat="1" ht="11.25" customHeight="1">
      <c r="A28" s="43"/>
      <c r="B28" s="43"/>
      <c r="C28" s="43"/>
      <c r="D28" s="43"/>
      <c r="F28" s="47"/>
    </row>
    <row r="29" spans="1:6" s="42" customFormat="1" ht="11.25" customHeight="1">
      <c r="A29" s="43"/>
      <c r="B29" s="43"/>
      <c r="C29" s="43"/>
      <c r="D29" s="43"/>
      <c r="F29" s="47"/>
    </row>
    <row r="30" spans="1:6" s="42" customFormat="1" ht="11.25" customHeight="1">
      <c r="A30" s="43"/>
      <c r="B30" s="43"/>
      <c r="C30" s="43"/>
      <c r="D30" s="43"/>
      <c r="F30" s="76"/>
    </row>
    <row r="31" spans="1:6" ht="11.25" customHeight="1">
      <c r="A31" s="8"/>
      <c r="B31" s="8"/>
      <c r="C31" s="8"/>
      <c r="D31" s="8"/>
      <c r="F31" s="48"/>
    </row>
    <row r="32" spans="1:6" ht="11.25" customHeight="1">
      <c r="A32" s="8"/>
      <c r="B32" s="8"/>
      <c r="C32" s="8"/>
      <c r="D32" s="8"/>
      <c r="F32" s="48"/>
    </row>
    <row r="33" spans="1:6" ht="11.25" customHeight="1">
      <c r="A33" s="8"/>
      <c r="B33" s="8"/>
      <c r="C33" s="8"/>
      <c r="D33" s="8"/>
      <c r="F33" s="48"/>
    </row>
    <row r="34" spans="1:6" ht="11.25" customHeight="1">
      <c r="A34" s="8"/>
      <c r="B34" s="8"/>
      <c r="C34" s="8"/>
      <c r="D34" s="8"/>
      <c r="F34" s="48"/>
    </row>
    <row r="35" spans="1:6" ht="11.25" customHeight="1">
      <c r="A35" s="8"/>
      <c r="B35" s="8"/>
      <c r="C35" s="8"/>
      <c r="D35" s="8"/>
      <c r="F35" s="49"/>
    </row>
    <row r="36" spans="1:6" ht="11.25" customHeight="1">
      <c r="A36" s="144" t="s">
        <v>123</v>
      </c>
      <c r="B36" s="147"/>
      <c r="C36" s="147"/>
      <c r="D36" s="147"/>
    </row>
    <row r="37" spans="1:6" ht="17.25" customHeight="1">
      <c r="A37" s="8"/>
      <c r="B37" s="8"/>
      <c r="C37" s="8"/>
      <c r="D37" s="8"/>
      <c r="E37" s="20"/>
    </row>
    <row r="38" spans="1:6" ht="11.25" customHeight="1">
      <c r="A38" s="8"/>
      <c r="B38" s="8"/>
      <c r="C38" s="8"/>
      <c r="D38" s="8"/>
      <c r="E38" s="20"/>
    </row>
    <row r="39" spans="1:6" ht="11.25" customHeight="1">
      <c r="A39" s="8"/>
      <c r="B39" s="8"/>
      <c r="C39" s="8"/>
      <c r="D39" s="8"/>
      <c r="E39" s="21"/>
    </row>
    <row r="40" spans="1:6" ht="11.25" customHeight="1">
      <c r="A40" s="43"/>
      <c r="B40" s="43"/>
      <c r="C40" s="43"/>
      <c r="D40" s="43"/>
      <c r="E40" s="21"/>
    </row>
    <row r="41" spans="1:6" ht="16.5" customHeight="1">
      <c r="A41" s="43"/>
      <c r="B41" s="43"/>
      <c r="C41" s="43"/>
      <c r="D41" s="43"/>
      <c r="E41" s="21"/>
    </row>
    <row r="42" spans="1:6" ht="11.25" customHeight="1">
      <c r="A42" s="8"/>
      <c r="B42" s="8"/>
      <c r="C42" s="8"/>
      <c r="D42" s="8"/>
      <c r="E42" s="21"/>
    </row>
    <row r="43" spans="1:6" s="42" customFormat="1" ht="18" customHeight="1">
      <c r="A43" s="43"/>
      <c r="B43" s="43"/>
      <c r="C43" s="43"/>
      <c r="D43" s="43"/>
      <c r="E43" s="21"/>
      <c r="F43" s="47"/>
    </row>
    <row r="44" spans="1:6" ht="11.25" customHeight="1">
      <c r="A44" s="8"/>
      <c r="B44" s="8"/>
      <c r="C44" s="8"/>
      <c r="D44" s="8"/>
      <c r="E44" s="22"/>
    </row>
    <row r="45" spans="1:6" ht="11.25" customHeight="1">
      <c r="A45" s="43"/>
      <c r="B45" s="43"/>
      <c r="C45" s="43"/>
      <c r="D45" s="43"/>
      <c r="E45" s="22"/>
    </row>
    <row r="46" spans="1:6" s="42" customFormat="1" ht="11.25" customHeight="1">
      <c r="A46" s="78"/>
      <c r="B46" s="8"/>
      <c r="C46" s="8"/>
      <c r="D46" s="8"/>
      <c r="E46" s="22"/>
      <c r="F46" s="47"/>
    </row>
    <row r="47" spans="1:6" ht="11.25" customHeight="1">
      <c r="A47" s="8"/>
      <c r="B47" s="8"/>
      <c r="C47" s="8"/>
      <c r="D47" s="62" t="s">
        <v>80</v>
      </c>
      <c r="E47" s="22"/>
    </row>
    <row r="48" spans="1:6" ht="15" customHeight="1">
      <c r="A48" s="19"/>
      <c r="B48" s="8"/>
      <c r="C48" s="8"/>
      <c r="D48" s="1"/>
    </row>
    <row r="49" spans="1:4" ht="15" customHeight="1">
      <c r="A49" s="8"/>
      <c r="B49" s="8"/>
      <c r="C49" s="8"/>
      <c r="D49" s="1"/>
    </row>
    <row r="50" spans="1:4">
      <c r="A50" s="8"/>
      <c r="B50" s="8"/>
      <c r="C50" s="8"/>
      <c r="D50" s="8"/>
    </row>
  </sheetData>
  <mergeCells count="3">
    <mergeCell ref="A21:D21"/>
    <mergeCell ref="A36:D36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Content</vt:lpstr>
      <vt:lpstr>Methodology</vt:lpstr>
      <vt:lpstr>D1</vt:lpstr>
      <vt:lpstr>D2</vt:lpstr>
      <vt:lpstr>D3</vt:lpstr>
      <vt:lpstr>D4</vt:lpstr>
      <vt:lpstr>D5</vt:lpstr>
      <vt:lpstr>D6</vt:lpstr>
      <vt:lpstr>D7</vt:lpstr>
      <vt:lpstr>Source data</vt:lpstr>
      <vt:lpstr>'D1'!Oblast_tisku</vt:lpstr>
      <vt:lpstr>'D2'!Oblast_tisku</vt:lpstr>
      <vt:lpstr>'D3'!Oblast_tisku</vt:lpstr>
      <vt:lpstr>'D4'!Oblast_tisku</vt:lpstr>
      <vt:lpstr>'D5'!Oblast_tisku</vt:lpstr>
      <vt:lpstr>'D6'!Oblast_tisku</vt:lpstr>
      <vt:lpstr>'D7'!Oblast_tisku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2024-12-09T07:23:08Z</cp:lastPrinted>
  <dcterms:created xsi:type="dcterms:W3CDTF">2008-02-19T13:06:29Z</dcterms:created>
  <dcterms:modified xsi:type="dcterms:W3CDTF">2024-12-16T13:47:22Z</dcterms:modified>
</cp:coreProperties>
</file>